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рабочая\Новая ликвидация\123 Асти Компани\реализация имущества\Торги\"/>
    </mc:Choice>
  </mc:AlternateContent>
  <bookViews>
    <workbookView xWindow="0" yWindow="0" windowWidth="24000" windowHeight="9030"/>
  </bookViews>
  <sheets>
    <sheet name="ИТОГО" sheetId="5" r:id="rId1"/>
  </sheets>
  <definedNames>
    <definedName name="_xlnm.Print_Area" localSheetId="0">ИТОГО!$A$1:$J$1322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20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J495" i="5"/>
  <c r="J496" i="5"/>
  <c r="J497" i="5"/>
  <c r="J498" i="5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89" i="5"/>
  <c r="J1290" i="5"/>
  <c r="J1291" i="5"/>
  <c r="J1292" i="5"/>
  <c r="J1293" i="5"/>
  <c r="J1294" i="5"/>
  <c r="J1295" i="5"/>
  <c r="J1296" i="5"/>
  <c r="J1297" i="5"/>
  <c r="J1298" i="5"/>
  <c r="J1299" i="5"/>
  <c r="J1300" i="5"/>
  <c r="J1301" i="5"/>
  <c r="J1302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5" i="5"/>
  <c r="I1320" i="5" l="1"/>
  <c r="H1320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654" i="5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675" i="5"/>
  <c r="I676" i="5"/>
  <c r="I677" i="5"/>
  <c r="I678" i="5"/>
  <c r="I679" i="5"/>
  <c r="I680" i="5"/>
  <c r="I681" i="5"/>
  <c r="I682" i="5"/>
  <c r="I683" i="5"/>
  <c r="I684" i="5"/>
  <c r="I685" i="5"/>
  <c r="I686" i="5"/>
  <c r="I687" i="5"/>
  <c r="I688" i="5"/>
  <c r="I689" i="5"/>
  <c r="I690" i="5"/>
  <c r="I691" i="5"/>
  <c r="I692" i="5"/>
  <c r="I693" i="5"/>
  <c r="I694" i="5"/>
  <c r="I695" i="5"/>
  <c r="I696" i="5"/>
  <c r="I697" i="5"/>
  <c r="I698" i="5"/>
  <c r="I699" i="5"/>
  <c r="I700" i="5"/>
  <c r="I701" i="5"/>
  <c r="I702" i="5"/>
  <c r="I703" i="5"/>
  <c r="I704" i="5"/>
  <c r="I705" i="5"/>
  <c r="I706" i="5"/>
  <c r="I707" i="5"/>
  <c r="I708" i="5"/>
  <c r="I709" i="5"/>
  <c r="I710" i="5"/>
  <c r="I711" i="5"/>
  <c r="I712" i="5"/>
  <c r="I713" i="5"/>
  <c r="I714" i="5"/>
  <c r="I715" i="5"/>
  <c r="I716" i="5"/>
  <c r="I717" i="5"/>
  <c r="I718" i="5"/>
  <c r="I719" i="5"/>
  <c r="I720" i="5"/>
  <c r="I721" i="5"/>
  <c r="I722" i="5"/>
  <c r="I723" i="5"/>
  <c r="I724" i="5"/>
  <c r="I725" i="5"/>
  <c r="I726" i="5"/>
  <c r="I727" i="5"/>
  <c r="I728" i="5"/>
  <c r="I729" i="5"/>
  <c r="I730" i="5"/>
  <c r="I731" i="5"/>
  <c r="I732" i="5"/>
  <c r="I733" i="5"/>
  <c r="I734" i="5"/>
  <c r="I735" i="5"/>
  <c r="I736" i="5"/>
  <c r="I737" i="5"/>
  <c r="I738" i="5"/>
  <c r="I739" i="5"/>
  <c r="I740" i="5"/>
  <c r="I741" i="5"/>
  <c r="I742" i="5"/>
  <c r="I743" i="5"/>
  <c r="I744" i="5"/>
  <c r="I745" i="5"/>
  <c r="I746" i="5"/>
  <c r="I747" i="5"/>
  <c r="I748" i="5"/>
  <c r="I749" i="5"/>
  <c r="I750" i="5"/>
  <c r="I751" i="5"/>
  <c r="I752" i="5"/>
  <c r="I753" i="5"/>
  <c r="I754" i="5"/>
  <c r="I755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799" i="5"/>
  <c r="I800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0" i="5"/>
  <c r="I831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7" i="5"/>
  <c r="I848" i="5"/>
  <c r="I849" i="5"/>
  <c r="I850" i="5"/>
  <c r="I851" i="5"/>
  <c r="I852" i="5"/>
  <c r="I853" i="5"/>
  <c r="I854" i="5"/>
  <c r="I855" i="5"/>
  <c r="I856" i="5"/>
  <c r="I857" i="5"/>
  <c r="I858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7" i="5"/>
  <c r="I878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3" i="5"/>
  <c r="I904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1" i="5"/>
  <c r="I922" i="5"/>
  <c r="I923" i="5"/>
  <c r="I924" i="5"/>
  <c r="I925" i="5"/>
  <c r="I926" i="5"/>
  <c r="I927" i="5"/>
  <c r="I928" i="5"/>
  <c r="I929" i="5"/>
  <c r="I930" i="5"/>
  <c r="I931" i="5"/>
  <c r="I932" i="5"/>
  <c r="I933" i="5"/>
  <c r="I934" i="5"/>
  <c r="I935" i="5"/>
  <c r="I936" i="5"/>
  <c r="I937" i="5"/>
  <c r="I938" i="5"/>
  <c r="I939" i="5"/>
  <c r="I940" i="5"/>
  <c r="I941" i="5"/>
  <c r="I942" i="5"/>
  <c r="I943" i="5"/>
  <c r="I944" i="5"/>
  <c r="I945" i="5"/>
  <c r="I946" i="5"/>
  <c r="I947" i="5"/>
  <c r="I948" i="5"/>
  <c r="I949" i="5"/>
  <c r="I950" i="5"/>
  <c r="I951" i="5"/>
  <c r="I952" i="5"/>
  <c r="I953" i="5"/>
  <c r="I954" i="5"/>
  <c r="I955" i="5"/>
  <c r="I956" i="5"/>
  <c r="I957" i="5"/>
  <c r="I958" i="5"/>
  <c r="I959" i="5"/>
  <c r="I960" i="5"/>
  <c r="I961" i="5"/>
  <c r="I962" i="5"/>
  <c r="I963" i="5"/>
  <c r="I964" i="5"/>
  <c r="I965" i="5"/>
  <c r="I966" i="5"/>
  <c r="I967" i="5"/>
  <c r="I968" i="5"/>
  <c r="I969" i="5"/>
  <c r="I970" i="5"/>
  <c r="I971" i="5"/>
  <c r="I972" i="5"/>
  <c r="I973" i="5"/>
  <c r="I974" i="5"/>
  <c r="I975" i="5"/>
  <c r="I976" i="5"/>
  <c r="I977" i="5"/>
  <c r="I978" i="5"/>
  <c r="I979" i="5"/>
  <c r="I980" i="5"/>
  <c r="I981" i="5"/>
  <c r="I982" i="5"/>
  <c r="I983" i="5"/>
  <c r="I984" i="5"/>
  <c r="I985" i="5"/>
  <c r="I986" i="5"/>
  <c r="I987" i="5"/>
  <c r="I988" i="5"/>
  <c r="I989" i="5"/>
  <c r="I990" i="5"/>
  <c r="I991" i="5"/>
  <c r="I992" i="5"/>
  <c r="I993" i="5"/>
  <c r="I994" i="5"/>
  <c r="I995" i="5"/>
  <c r="I996" i="5"/>
  <c r="I997" i="5"/>
  <c r="I998" i="5"/>
  <c r="I999" i="5"/>
  <c r="I1000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3" i="5"/>
  <c r="I1014" i="5"/>
  <c r="I1015" i="5"/>
  <c r="I1016" i="5"/>
  <c r="I1017" i="5"/>
  <c r="I1018" i="5"/>
  <c r="I1019" i="5"/>
  <c r="I1020" i="5"/>
  <c r="I1021" i="5"/>
  <c r="I1022" i="5"/>
  <c r="I1023" i="5"/>
  <c r="I1024" i="5"/>
  <c r="I1025" i="5"/>
  <c r="I1026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1044" i="5"/>
  <c r="I1045" i="5"/>
  <c r="I1046" i="5"/>
  <c r="I1047" i="5"/>
  <c r="I1048" i="5"/>
  <c r="I1049" i="5"/>
  <c r="I1050" i="5"/>
  <c r="I1051" i="5"/>
  <c r="I1052" i="5"/>
  <c r="I1053" i="5"/>
  <c r="I1054" i="5"/>
  <c r="I1055" i="5"/>
  <c r="I1056" i="5"/>
  <c r="I1057" i="5"/>
  <c r="I1058" i="5"/>
  <c r="I1059" i="5"/>
  <c r="I1060" i="5"/>
  <c r="I1061" i="5"/>
  <c r="I1062" i="5"/>
  <c r="I1063" i="5"/>
  <c r="I1064" i="5"/>
  <c r="I1065" i="5"/>
  <c r="I1066" i="5"/>
  <c r="I1067" i="5"/>
  <c r="I1068" i="5"/>
  <c r="I1069" i="5"/>
  <c r="I1070" i="5"/>
  <c r="I1071" i="5"/>
  <c r="I1072" i="5"/>
  <c r="I1073" i="5"/>
  <c r="I1074" i="5"/>
  <c r="I1075" i="5"/>
  <c r="I1076" i="5"/>
  <c r="I1077" i="5"/>
  <c r="I1078" i="5"/>
  <c r="I1079" i="5"/>
  <c r="I1080" i="5"/>
  <c r="I1081" i="5"/>
  <c r="I1082" i="5"/>
  <c r="I1083" i="5"/>
  <c r="I1084" i="5"/>
  <c r="I1085" i="5"/>
  <c r="I1086" i="5"/>
  <c r="I1087" i="5"/>
  <c r="I1088" i="5"/>
  <c r="I1089" i="5"/>
  <c r="I1090" i="5"/>
  <c r="I1091" i="5"/>
  <c r="I1092" i="5"/>
  <c r="I1093" i="5"/>
  <c r="I1094" i="5"/>
  <c r="I1095" i="5"/>
  <c r="I1096" i="5"/>
  <c r="I1097" i="5"/>
  <c r="I1098" i="5"/>
  <c r="I1099" i="5"/>
  <c r="I1100" i="5"/>
  <c r="I1101" i="5"/>
  <c r="I1102" i="5"/>
  <c r="I1103" i="5"/>
  <c r="I1104" i="5"/>
  <c r="I1105" i="5"/>
  <c r="I1106" i="5"/>
  <c r="I1107" i="5"/>
  <c r="I1108" i="5"/>
  <c r="I1109" i="5"/>
  <c r="I1110" i="5"/>
  <c r="I1111" i="5"/>
  <c r="I1112" i="5"/>
  <c r="I1113" i="5"/>
  <c r="I1114" i="5"/>
  <c r="I1115" i="5"/>
  <c r="I1116" i="5"/>
  <c r="I1117" i="5"/>
  <c r="I1118" i="5"/>
  <c r="I1119" i="5"/>
  <c r="I1120" i="5"/>
  <c r="I1121" i="5"/>
  <c r="I1122" i="5"/>
  <c r="I1123" i="5"/>
  <c r="I1124" i="5"/>
  <c r="I1125" i="5"/>
  <c r="I1126" i="5"/>
  <c r="I1127" i="5"/>
  <c r="I1128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42" i="5"/>
  <c r="I1143" i="5"/>
  <c r="I1144" i="5"/>
  <c r="I1145" i="5"/>
  <c r="I1146" i="5"/>
  <c r="I1147" i="5"/>
  <c r="I1148" i="5"/>
  <c r="I1149" i="5"/>
  <c r="I1150" i="5"/>
  <c r="I1151" i="5"/>
  <c r="I1152" i="5"/>
  <c r="I1153" i="5"/>
  <c r="I1154" i="5"/>
  <c r="I1155" i="5"/>
  <c r="I1156" i="5"/>
  <c r="I1157" i="5"/>
  <c r="I1158" i="5"/>
  <c r="I1159" i="5"/>
  <c r="I1160" i="5"/>
  <c r="I1161" i="5"/>
  <c r="I1162" i="5"/>
  <c r="I1163" i="5"/>
  <c r="I1164" i="5"/>
  <c r="I1165" i="5"/>
  <c r="I1166" i="5"/>
  <c r="I1167" i="5"/>
  <c r="I1168" i="5"/>
  <c r="I1169" i="5"/>
  <c r="I1170" i="5"/>
  <c r="I1171" i="5"/>
  <c r="I1172" i="5"/>
  <c r="I1173" i="5"/>
  <c r="I1174" i="5"/>
  <c r="I1175" i="5"/>
  <c r="I1176" i="5"/>
  <c r="I1177" i="5"/>
  <c r="I1178" i="5"/>
  <c r="I1179" i="5"/>
  <c r="I1180" i="5"/>
  <c r="I1181" i="5"/>
  <c r="I1182" i="5"/>
  <c r="I1183" i="5"/>
  <c r="I1184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199" i="5"/>
  <c r="I1200" i="5"/>
  <c r="I1201" i="5"/>
  <c r="I1202" i="5"/>
  <c r="I1203" i="5"/>
  <c r="I1204" i="5"/>
  <c r="I1205" i="5"/>
  <c r="I1206" i="5"/>
  <c r="I1207" i="5"/>
  <c r="I1208" i="5"/>
  <c r="I1209" i="5"/>
  <c r="I1210" i="5"/>
  <c r="I1211" i="5"/>
  <c r="I1212" i="5"/>
  <c r="I1213" i="5"/>
  <c r="I1214" i="5"/>
  <c r="I1215" i="5"/>
  <c r="I1216" i="5"/>
  <c r="I1217" i="5"/>
  <c r="I1218" i="5"/>
  <c r="I1219" i="5"/>
  <c r="I1220" i="5"/>
  <c r="I1221" i="5"/>
  <c r="I1222" i="5"/>
  <c r="I1223" i="5"/>
  <c r="I1224" i="5"/>
  <c r="I1225" i="5"/>
  <c r="I1226" i="5"/>
  <c r="I1227" i="5"/>
  <c r="I1228" i="5"/>
  <c r="I1229" i="5"/>
  <c r="I1230" i="5"/>
  <c r="I1231" i="5"/>
  <c r="I1232" i="5"/>
  <c r="I1233" i="5"/>
  <c r="I1234" i="5"/>
  <c r="I1235" i="5"/>
  <c r="I1236" i="5"/>
  <c r="I1237" i="5"/>
  <c r="I1238" i="5"/>
  <c r="I1239" i="5"/>
  <c r="I1240" i="5"/>
  <c r="I1241" i="5"/>
  <c r="I1242" i="5"/>
  <c r="I1243" i="5"/>
  <c r="I1244" i="5"/>
  <c r="I1245" i="5"/>
  <c r="I1246" i="5"/>
  <c r="I1247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89" i="5"/>
  <c r="I1290" i="5"/>
  <c r="I1291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5" i="5"/>
  <c r="E263" i="5" l="1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1209" i="5"/>
  <c r="E1210" i="5"/>
  <c r="E1211" i="5"/>
  <c r="E1212" i="5"/>
  <c r="E1213" i="5"/>
  <c r="E1214" i="5"/>
  <c r="E1319" i="5" l="1"/>
  <c r="E1318" i="5"/>
  <c r="E1317" i="5"/>
  <c r="E1316" i="5"/>
  <c r="E1315" i="5"/>
  <c r="E1314" i="5"/>
  <c r="E1313" i="5"/>
  <c r="E1312" i="5"/>
  <c r="E1311" i="5"/>
  <c r="E1310" i="5"/>
  <c r="E1309" i="5"/>
  <c r="E1308" i="5"/>
  <c r="E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1" i="5"/>
  <c r="E1290" i="5"/>
  <c r="E1289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248" i="5"/>
  <c r="E1247" i="5"/>
  <c r="E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29" i="5"/>
  <c r="E1228" i="5"/>
  <c r="E1227" i="5"/>
  <c r="E1226" i="5"/>
  <c r="E1225" i="5"/>
  <c r="E1224" i="5"/>
  <c r="E1223" i="5"/>
  <c r="E1222" i="5"/>
  <c r="E1221" i="5"/>
  <c r="E1220" i="5"/>
  <c r="E1219" i="5"/>
  <c r="E1218" i="5"/>
  <c r="E1217" i="5"/>
  <c r="E1216" i="5"/>
  <c r="E1215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5" i="5"/>
  <c r="E1184" i="5"/>
  <c r="E1183" i="5"/>
  <c r="E1182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F1320" i="5" l="1"/>
</calcChain>
</file>

<file path=xl/sharedStrings.xml><?xml version="1.0" encoding="utf-8"?>
<sst xmlns="http://schemas.openxmlformats.org/spreadsheetml/2006/main" count="2643" uniqueCount="1274">
  <si>
    <t>Ед. изм.</t>
  </si>
  <si>
    <t>Количество</t>
  </si>
  <si>
    <t>"ГРАФИКА"  МИСКА С КРЫШКОЙ 0,6л, 30279 от 12.11.20</t>
  </si>
  <si>
    <t>"ПРОФИ KIDS" МУЛЬТИБОКС 5 СЕКЦИЙ, 11765 от 30.04.21</t>
  </si>
  <si>
    <t>Camelion   JD 20W g4 220V (Эл.лампа галоген.без рефлектора), ПТ №128 от 11.09.19</t>
  </si>
  <si>
    <t>Camelion  FT5-6W/33 Cool light (4200K) (Люм. лампа 6 Ватт), Сн-0033736 от 19.12.19</t>
  </si>
  <si>
    <t>Camelion  G9 25W 220V матовая (Эл.лампа галоген.без рефлектора,2000часов), 0669382 от 18.06.21</t>
  </si>
  <si>
    <t>Camelion  G9 25W 220V прозрачная (Эл.лампа галоген.без рефлектора,2000часов), ПТ №81 от 22.08.19</t>
  </si>
  <si>
    <t>Camelion  G9 40W 220V COOL (Эл.лампа галоген.без рефлектора), ПТ №128 от 11.09.19</t>
  </si>
  <si>
    <t>Camelion  G9 40W 220V матовая (Эл.лампа галоген.без рефлектора,2000часов), Сн-0033589 от 18.12.19</t>
  </si>
  <si>
    <t>Camelion FT8-18W Blacklight Blue (Люм.ультрафиолетовая лампа 18Ватт), ПТ №128 от 11.09.19</t>
  </si>
  <si>
    <t>Camelion FT8-18W/ BIO (Люм. лампа 18 Ватт) (аквариум, оранжерея), ПТ №128 от 11.09.19</t>
  </si>
  <si>
    <t>Camelion FT8-36W Blacklight Blue (Люм.ультрафиолетовая лампа 36Ватт), ПТ №128 от 11.09.19</t>
  </si>
  <si>
    <t>Camelion J 1000W L=189mm 220V (Линейная галоген. лампа,2000часов), 0669382 от 18.06.21</t>
  </si>
  <si>
    <t>Camelion KD-809  C01 белый  LED(Свет-к настольн. металлич., 5 Вт, 230В, 400 лм, 4000К), ПТ №128 от 11.09.19</t>
  </si>
  <si>
    <t>Camelion KD-817  C02  черный LED (Свет-к наст.,6 Вт,230В, сенс.,часы, термометр), ПТ №150 от 17.10.19</t>
  </si>
  <si>
    <t>Camelion KD-818  C02  черный LED (Свет-к наст.,8 Вт,230В, сенс., часы, термометр), ПТ №80 от 07.08.19</t>
  </si>
  <si>
    <t>Camelion KD-818  C10  коричневый LED (Свет-к наст.,8 Вт,230В, сенс., часы, термометр), ПТ №80 от 07.08.19</t>
  </si>
  <si>
    <t>Camelion KD-850  C14 розов.LED(Св-к наст."Жираф",6 Вт,230В, сенс.,3 ур.ярк,3 цвет.темп., ночник), 0669382 от 18.06.21</t>
  </si>
  <si>
    <t>Camelion LBS-0201 (LED св-к, 12 Вт, 4500K), Сн-0027895 от 30.10.19</t>
  </si>
  <si>
    <t>Camelion LBS-0301 (LED св-к, 12 Вт, 4500K), ПТ №81 от 22.08.19</t>
  </si>
  <si>
    <t>Camelion LBS-0302 (LED св-к, 18 Вт, 4500K), ПТ №81 от 22.08.19</t>
  </si>
  <si>
    <t>Camelion LBS-0602 (LED св-к, 18 Вт, 4500K), ПТ №81 от 22.08.19</t>
  </si>
  <si>
    <t>Camelion LED10-PL/BIO/E27 (Эл.лампа светодиодная для растений 10Вт 220В), Сн-0031090 от 26.11.19</t>
  </si>
  <si>
    <t>Camelion LED15-PL/BIO/E27 (Эл.лампа светодиодная для растений 15Вт 220В), ПТ №128 от 11.09.19</t>
  </si>
  <si>
    <t>Camelion LX-03A/Wh, Белый (Электронный сенсор включения прожектора, 120*), ПТ №77 от 24.07.19</t>
  </si>
  <si>
    <t>Camelion LX-16C/Bl, Черный (Электронный сенсор включения освещения, настенный, 180*), ПТ №75 от 24.07.19</t>
  </si>
  <si>
    <t>Camelion LX-28A (Электронный сенсор включения освещения, потолочный настраиваемый), ПТ №78 от 24.07.19</t>
  </si>
  <si>
    <t>LAOLA МИСКА 0,55л, 26118 от 05.10.20</t>
  </si>
  <si>
    <t>LAOLA МИСКА 0,9л, 26118 от 05.10.20</t>
  </si>
  <si>
    <t>POLLY  КОНТЕЙНЕР ДЛЯ ДЕТСКОЙ АПТЕЧКИ С ВКЛАДЫШЕМ 6,5л, 11765 от 30.04.21</t>
  </si>
  <si>
    <t>POLLY КОРОБКА 10л, 11765 от 30.04.21</t>
  </si>
  <si>
    <t>RX-40 cмазка универсальная (аналог WD-40) 150 мл REXANT, 16466 от 01.04.21</t>
  </si>
  <si>
    <t>Ароматизатор  Aroma Car ORGANIC (MIX), ПТ №118 от 22.08.19</t>
  </si>
  <si>
    <t>Ароматизатор  Aroma Car PRESTIGE (MIX), ПТ №35 от 01.10.20</t>
  </si>
  <si>
    <t>Ароматизатор  AROMA CAR PRESTIGE BAG (MIX), ПТ №35 от 01.10.20</t>
  </si>
  <si>
    <t>Ароматизатор Aroma Car  SPRAY MIX (50 мл.), 157/09/20 от 17.09.20</t>
  </si>
  <si>
    <t>Ароматизатор Aroma Car BE Active Car MIX, ПТ №35 от 01.10.20</t>
  </si>
  <si>
    <t>Ароматизатор Aroma Car CITY CARD (MIX), ПТ №35 от 01.10.20</t>
  </si>
  <si>
    <t>Ароматизатор Aroma Car CUP GEL (MIX), ПТ №35 от 01.10.20</t>
  </si>
  <si>
    <t>Ароматизатор Aroma Car FRESH BAG (MIX), ПТ №35 от 01.10.20</t>
  </si>
  <si>
    <t>Ароматизатор Aroma Car Leaf  (MIX), ПТ №35 от 01.10.20</t>
  </si>
  <si>
    <t>Ароматизатор Aroma Car Leaf Mini x2 3D Polymer MIX, ПТ №35 от 01.10.20</t>
  </si>
  <si>
    <t>Ароматизатор AROMA CAR MANNY (MIX), ПТ №13 от 01.10.19</t>
  </si>
  <si>
    <t>Ароматизатор Aroma Car TOP GEL (MIX), ПТ №13 от 01.10.19</t>
  </si>
  <si>
    <t>Ароматизатор Aroma Car Wood (MIX), ПТ №14 от 14.04.21</t>
  </si>
  <si>
    <t>Ароматизатор Aroma Car Wood (MIX), ПТ №22 от 01.05.21</t>
  </si>
  <si>
    <t>БАНКА "СТАЙЛ" 1,3л ДЛЯ СЫПУЧИХ ПРОДУКТОВ, 11765 от 30.04.21</t>
  </si>
  <si>
    <t>БАНКА "СТАЙЛ" 4,0л ДЛЯ СЫПУЧИХ ПРОДУКТОВ, 10407 от 15.04.21</t>
  </si>
  <si>
    <t>Блюдо для пиццы ФРЕНДС ТАЙМ БЛЭК, 198 от 13.12.19</t>
  </si>
  <si>
    <t>ВЕДРО  3л БЕЗ КРЫШКИ, 26118 от 05.10.20</t>
  </si>
  <si>
    <t>Ведро 5л без крышки, 26118 от 05.10.20</t>
  </si>
  <si>
    <t>Вешалка для брюк BAMBOO 25см, 162 от 25.10.19</t>
  </si>
  <si>
    <t>Вешалка для брюк NEO BLUE 35см, ПТ №81 от 22.08.19</t>
  </si>
  <si>
    <t>Вешалка для галстуков 8см цвет: синий, 0669382 от 18.06.21</t>
  </si>
  <si>
    <t>Вешалка для галстуков EVA BLACK, ПТ №81 от 22.08.19</t>
  </si>
  <si>
    <t>Вешалка для галстуков EVA CREME, ПТ №81 от 22.08.19</t>
  </si>
  <si>
    <t>Вешалка для костюма REDWOOD 44см, ПТ №81 от 22.08.19</t>
  </si>
  <si>
    <t>Вешалка металлическая с ПВХ покрытием,для аксессуаров, 26*44 см, 1828202 от 30.04.21</t>
  </si>
  <si>
    <t>Вешалка универсальная EVA CREME 42,5 см, 196 от 29.11.19</t>
  </si>
  <si>
    <t>Воронка из силикона складная FF-1, D 10,5 см, 1828202 от 30.04.21</t>
  </si>
  <si>
    <t>Горшок керамический с поддоном 15см, 5687597 от 25.08.20</t>
  </si>
  <si>
    <t>Горшок керамический с поддоном 15см, ПТ №15 от 28.04.21</t>
  </si>
  <si>
    <t>Декоративный светильник "ФОТОН", Disney "Холодное сердце", DLD-67, "Снежинка", 2414 от 01.10.20</t>
  </si>
  <si>
    <t>Декоративный светильник "ФОТОН", Союзмультфильм, "Простоквашино", DLL-68, "Домик", 2830 от 09.11.20</t>
  </si>
  <si>
    <t>Держатель для бит магнитный VIRA, DVT01380 от 08.02.20</t>
  </si>
  <si>
    <t>Держатель для бумажного полотенца навесной FORTUNA PR-05, 27,5*15,5*13 см, 1828202 от 30.04.21</t>
  </si>
  <si>
    <t>Доска разделочная складная с ручкой CB-MINI, зеленый цвет, размер: 38*22 см, вес 122 грамма, 1828202 от 30.04.21</t>
  </si>
  <si>
    <t>Жидкость ДЕТСКАЯ от КОМАРОВ, 30 ночей /24 HELP, ПТ №128 от 11.09.19</t>
  </si>
  <si>
    <t>Жидкость от КОМАРОВ 30 ночей, инсектицидная /24 HELP, ПТ №128 от 11.09.19</t>
  </si>
  <si>
    <t>Зеркало косметическое ENERGY EN-703, LED подсветка, ПТ №13 от 01.10.19</t>
  </si>
  <si>
    <t>Изолента SafeLine Master 15/5 комплект 7 цветов, 0669382 от 18.06.21</t>
  </si>
  <si>
    <t>Картофелемялка Весёлая Кухня, ПТ №128 от 11.09.19</t>
  </si>
  <si>
    <t>Кастрюля из нерж стали с крышкой (стекло) MELA-18, ручки - сталь, касп дно,2.5 литра, р-р 18*10,5 см, 15720 от 24.03.20</t>
  </si>
  <si>
    <t>Кастрюля с крышкой 18х10.5см 2л LIME, 9 от 29.01.20</t>
  </si>
  <si>
    <t>Кастрюля с крышкой LIME 16х8см 1.5л, 0669382 от 18.06.21</t>
  </si>
  <si>
    <t>Кисточка из силикона AS-B01-P, цвет в ассорт., групп.упаковка - дисплей бокс, 1828202 от 30.04.21</t>
  </si>
  <si>
    <t>Кисточка из силикона AS-B02, 1828202 от 30.04.21</t>
  </si>
  <si>
    <t>Кисть плоская «Эмали» 100х12 мм REXANT, 16466 от 01.04.21</t>
  </si>
  <si>
    <t>Киянка резиновая, деревянная рукоятка, 340 г (Hobbi) (шт.), ПТ №118 от 22.08.19</t>
  </si>
  <si>
    <t>Клеевые стержни d=11,3 мм, L=100 мм, прозрачные (упак. 12 шт.) (блистер)  REXANT, 20892 от 05.03.20</t>
  </si>
  <si>
    <t>Клей ПВА "КОНТАКТ", 40 мл, арт. КК 288 - 040 ПВ, 0669382 от 18.06.21</t>
  </si>
  <si>
    <t>Клей ПВА Silwerhof 433034-60 60гр морозоустойчивый, ПТ №120 от 02.09.19</t>
  </si>
  <si>
    <t>Клей-карандаш Silwerhof 436425 25гр ПВП дисплей картонный, 0669382 от 18.06.21</t>
  </si>
  <si>
    <t>Ключ гаечный комбинированный, хромированный, 19 мм (Hobbi) (шт.), ПТ №13 от 01.10.19</t>
  </si>
  <si>
    <t>Ключ комбинированный 24 мм REXANT, 16146 от 10.02.20</t>
  </si>
  <si>
    <t>Ключ комбинированный REXANT 6 мм, 16466 от 01.04.21</t>
  </si>
  <si>
    <t>Ключница Love 008 Волшебная страна, 2887 от 24.01.20</t>
  </si>
  <si>
    <t>Ключница настенная 006 Волшебная страна, 10500 от 02.03.20</t>
  </si>
  <si>
    <t>Ключница Оберег 060 Волшебная страна, 2887 от 24.01.20</t>
  </si>
  <si>
    <t>КОМПЛ.(2шт) КАСКАД 0.46л, 1.0л КВАДРО, 31697 от 26.11.20</t>
  </si>
  <si>
    <t>КОМПЛ.(3шт)"ЛАЙТ"КВАДР.(0,46л 0,95л 1,5л) СВЧ, 32935 от 10.12.20</t>
  </si>
  <si>
    <t>КОНТ-Р КАСКАД 0,46л КВАДРО, 27060 от 14.10.20</t>
  </si>
  <si>
    <t>КОНТ-Р КАСКАД 0.7л ПРЯМ., 27060 от 14.10.20</t>
  </si>
  <si>
    <t>КОРЗИНКА "СТАЙЛ" кругл. 2,2л d 185  h 136, 11765 от 30.04.21</t>
  </si>
  <si>
    <t>Корзинка 250х150х72, 27060 от 14.10.20</t>
  </si>
  <si>
    <t>Коробка для белья PSB-03/16, 16 ячеек, пластик,30*30*10см, 1828202 от 30.04.21</t>
  </si>
  <si>
    <t>Краски акриловые Silwerhof 961132-06 Цветландия 6цв. 20мл., 1910300914 от 31.10.19</t>
  </si>
  <si>
    <t>Краски акриловые Silwerhof 961132-06 Цветландия 6цв. 20мл., BR00063373 от 13.04.20</t>
  </si>
  <si>
    <t>Кружка ГРАЦИЯ 250мл, 56 от 06.04.20</t>
  </si>
  <si>
    <t>Кружка для пива ЛАДЬЯ 330мл, 71 от 30.06.20</t>
  </si>
  <si>
    <t>Кружка для пива МИНДЕН 330мл, ПТ №122 от 09.09.19</t>
  </si>
  <si>
    <t>Кружка КАПУЧИНО 300мл, 6 от 20.01.21</t>
  </si>
  <si>
    <t>Кружка С ДОБРЫМ УТРОМ 320мл прозрачная, 86 от 26.08.20</t>
  </si>
  <si>
    <t>Кружка С ДОБРЫМ УТРОМ ЭКЛИПС 320мл, 88 от 28.08.20</t>
  </si>
  <si>
    <t>Лампа ESS LED 7 E27 2700K 230V R63, 8949039720 от 17.12.20</t>
  </si>
  <si>
    <t>Лампа ESS LED 7-70W E27 4000K 230V R63, 8949039720 от 17.12.20</t>
  </si>
  <si>
    <t>Лампа галогенная  Camelion GU10 35Вт 220-240В, Сн-0007082 от 19.03.20</t>
  </si>
  <si>
    <t>Лампа галогенная Camelion  JCDR 20Вт 220-240В 50mm, ПТ №77 от 24.07.19</t>
  </si>
  <si>
    <t>Лампа галогенная Camelion JCDR  35Вт  220-240В 50mm COOL, Сн-0007502 от 23.03.20</t>
  </si>
  <si>
    <t>Лампа галогенная Camelion JCDR  50Вт  220-240В 50mm COOL, ПТ №77 от 24.07.19</t>
  </si>
  <si>
    <t>Лампа галогенная Camelion JCDR  75Вт  220-240ВV 50mm, ПТ №77 от 24.07.19</t>
  </si>
  <si>
    <t>Лампа галогенная Camelion JCDR 50Вт 220-240В 50mm, Сн-0027895 от 30.10.19</t>
  </si>
  <si>
    <t>Лампа галогенная Camelion MINI JCDR (MR11) 20Вт  220-240В 35mm, ПТ №81 от 22.08.19</t>
  </si>
  <si>
    <t>Лампа галогенная Camelion MINI JCDR (MR11) 50Вт  220-240В 35mm, ПТ №77 от 24.07.19</t>
  </si>
  <si>
    <t>Лампа накаливания Pila B35 40W 230V E27 CL.1CT/10X10F, ПТ №13 от 01.10.19</t>
  </si>
  <si>
    <t>Лампа накаливания Pila P45 60W 230V E14 CL.1CT/10X10F, ПТ №13 от 01.10.19</t>
  </si>
  <si>
    <t>Лампа светодиодная ESSLEDCandle 4W E14 840 B35NDFR, 8949031091 от 23.03.20</t>
  </si>
  <si>
    <t>Лампа светодиодная ESSLEDCandle 6.5W E14 827 B35ND, 0669331 от 21.05.21</t>
  </si>
  <si>
    <t>Лампа светодиодная ESSLEDCandle 6.5W E14 840 B35ND, 0669331 от 21.05.21</t>
  </si>
  <si>
    <t>Лампа светодиодная ESSLEDCandle 6.5W E27 827 B35ND, 8949028990 от 22.01.20</t>
  </si>
  <si>
    <t>Лампа светодиодная ESSLEDLustre 6.5W E14 840 P45ND, 0669328 от 21.05.21</t>
  </si>
  <si>
    <t>Лампа светодиодная ESSLEDLustre 6.5W E27 827 P45ND, ОИ №1 от 21.08.20</t>
  </si>
  <si>
    <t>Лампа светодиодная Philips ESS LEDBulb 5W-55W E27 6500K 230V A60 RCA, 8949031091 от 23.03.20</t>
  </si>
  <si>
    <t>Лампа светодиодная Philips ESS LEDBulb 7W E27 4000K 230V 1CT, ПТ №13 от 01.10.19</t>
  </si>
  <si>
    <t>Лампа светодиодная Philips ESS LEDBulb 7W E27 6500K 230V 1CT, ПТ №141 от 31.10.19</t>
  </si>
  <si>
    <t>Лампа светодиодная Philips ESS LEDBulb 9W E27 3000K 230V 1CT, 8949031091 от 23.03.20</t>
  </si>
  <si>
    <t>Лампа светодиодная Philips ESSLEDBulb 11W E27 3000K 230V 2CT, ОИ №1 от 21.08.20</t>
  </si>
  <si>
    <t>Лампа светодиодная Philips ESSLEDCandle 5.5W E14 827 B35NDFR, 8949039720 от 17.12.20</t>
  </si>
  <si>
    <t>Малярный скотч (крепп) 25 мм (рулон 20 м), 50025 от 05.10.20</t>
  </si>
  <si>
    <t>Малярный скотч (крепп) 38 мм (рулон 20 м), 50025 от 05.10.20</t>
  </si>
  <si>
    <t>Малярный скотч (крепп) 48 мм (рулон 20 м), 50025 от 05.10.20</t>
  </si>
  <si>
    <t>Мангал сборный "ПОХОДНЫЙ" в пленке СОКОЛ, 28589 от 12.05.20</t>
  </si>
  <si>
    <t>Машинка закаточная "Хозяюшка" (полуавтоматическая) (улитка), 34378 от 29.06.20</t>
  </si>
  <si>
    <t>Менажница BRIVERRE 22см, 196 от 29.11.19</t>
  </si>
  <si>
    <t>Миска стальная с крышкой MIX 16х9.5см 1.4л, 112 от 04.12.20</t>
  </si>
  <si>
    <t>Молоток с деревянной ручкой 500 г KROFT, DVT09793 от 11.10.19</t>
  </si>
  <si>
    <t>Мультитул 10 в 1 REXANT, 16466 от 01.04.21</t>
  </si>
  <si>
    <t>Мультфонарик-брелок «ФОТОН - Маша и Медведь» 1/2, мод. КР-0903-1, 0669382 от 18.06.21</t>
  </si>
  <si>
    <t>Мультфонарик-брелок «ФОТОН - Маша и Медведь» 1/2, мод. КР-0903-1, 618 от 03.03.20</t>
  </si>
  <si>
    <t>Мультфонарик-проектор "ФОТОН" КР-0904-2, Disney/Pixar "Тачки", 1600 от 23.07.20</t>
  </si>
  <si>
    <t>Мяч баскетбольный ECOS MOTION BB105 (№7, 2 цвета,12 панелей), 29696 от 08.06.20</t>
  </si>
  <si>
    <t>Мяч футбольный (микс цветов в транспортной упаковке - по 8 штук каждого цвета, всего - 3 цвета), 21100 от 27.04.20</t>
  </si>
  <si>
    <t>Набор головок и бит с ключом-трещоткой 17 предметов REXANT, ОИ №1 от 21.08.20</t>
  </si>
  <si>
    <t>Набор для консервирования, 7 предметов, 24742 от 18.05.20</t>
  </si>
  <si>
    <t>Набор керамич кружек из 2 предм-в, с рельефом, белого цвета, объем 340 мл, серия Avorio, тм Mallony, 21100 от 27.04.20</t>
  </si>
  <si>
    <t>Набор керамич кружек из 2 предм-в, цвета в ассорт, объем 350 мл, серия Avorio, тм Mallony, 12100 от 10.03.20</t>
  </si>
  <si>
    <t>Набор керамич кружек из 2 предм-в, цвета в ассорт, объем 350 мл, серия Avorio, тм Mallony, 21100 от 27.04.20</t>
  </si>
  <si>
    <t>Набор ключей рожковых 8-19 мм 6 предметов REXANT, 16146 от 10.02.20</t>
  </si>
  <si>
    <t>Набор отверток для точечных работ 45 предметов REXANT, 16146 от 10.02.20</t>
  </si>
  <si>
    <t>Набор отверток для точных работ 16 предметов REXANT, 16466 от 01.04.21</t>
  </si>
  <si>
    <t>Набор прищепок декоративных, 18 шт, 4,5см, дерево, разноцветные, 1828202 от 30.04.21</t>
  </si>
  <si>
    <t>Нож с трапециевидным выдвижным лезвием REXANT, 16466 от 01.04.21</t>
  </si>
  <si>
    <t>Нож столовый STYLE, 9 от 29.01.20</t>
  </si>
  <si>
    <t>Нож универсальный APOLLO Genio "King" 11,5 см, 0669382 от 18.06.21</t>
  </si>
  <si>
    <t>Ножовка по металлу прорезин. рук. 300 мм VIRA, DVT01380 от 08.02.20</t>
  </si>
  <si>
    <t>Ночник декоративный "ФОТОН", "Маша и Медведь", DNM-01 “Маша и чтение”, 618 от 03.03.20</t>
  </si>
  <si>
    <t>Ночник декоративный "ФОТОН", "Маша и Медведь", DNM-02 “Маша и ягоды”, ПТ №128 от 11.09.19</t>
  </si>
  <si>
    <t>Ночник декоративный "ФОТОН", "СМЕШАРИКИ. Легенда о Золотом Драконе", DNS-15, “Нюша и Бараш”, 618 от 03.03.20</t>
  </si>
  <si>
    <t>Ночник декоративный "ФОТОН", "СМЕШАРИКИ. Легенда о Золотом Драконе", DNS-17, “Крош и Ёжик в джунглях, 618 от 03.03.20</t>
  </si>
  <si>
    <t>Ночник декоративный "ФОТОН", Disney "Принцесса", DND-08, "Рапунцель", 783 от 19.03.20</t>
  </si>
  <si>
    <t>Ночник декоративный "ФОТОН", Disney "Принцесса", DND-10, "Жасмин", 783 от 19.03.20</t>
  </si>
  <si>
    <t>Ночник для записей "ФОТОН", "Маша и Медведь", UNM-59, "Чатик", 2831 от 09.11.20</t>
  </si>
  <si>
    <t>Ночник настольный   "ФОТОН", "Маша и Медведь", DNM-06, "Чаепитие", 618 от 03.03.20</t>
  </si>
  <si>
    <t>Ночник настольный  "ФОТОН", "Маша и Медведь", DNM-05, "Лесная ягода", 618 от 03.03.20</t>
  </si>
  <si>
    <t>Ночник настольный  "ФОТОН", "СМЕШАРИКИ", DNS-24, " На полянке", 783 от 19.03.20</t>
  </si>
  <si>
    <t>Ночник настольный  "ФОТОН", "СМЕШАРИКИ", DNS-25, " Игра в мячик", 783 от 19.03.20</t>
  </si>
  <si>
    <t>Ночник настольный  "ФОТОН", Disney/Pixar "Тачки", DND-12, 618 от 03.03.20</t>
  </si>
  <si>
    <t>Ночник-стикер декоративный "ФОТОН", Disney "Король Лев, DND-72, "Симба и Нола", 2939 от 17.11.20</t>
  </si>
  <si>
    <t>Ночник-стикер декоративный мини "ФОТОН", Disney "Винни и его друзья", DND-47, "Подарок", 2939 от 17.11.20</t>
  </si>
  <si>
    <t>Ночник-стикер декоративный мини "ФОТОН", Disney "Винни и его друзья", DND-48, "Дружеские объятия", 2485 от 19.09.19</t>
  </si>
  <si>
    <t>Ночник-стикер декоративный мини "ФОТОН", Disney "Винни и его друзья", DND-49, "Огородники", 618 от 03.03.20</t>
  </si>
  <si>
    <t>Ночник-стикер декоративный мини "ФОТОН", Disney "Холодное сердце", DND-54, "Танцующий Олаф", 2939 от 17.11.20</t>
  </si>
  <si>
    <t>Ночник-стикер декоративный мини "ФОТОН", Disney "Холодное сердце", DND-55, "Олаф и котята", 618 от 03.03.20</t>
  </si>
  <si>
    <t>Отвертка  комбинированная, прозрачная рукоятка,  двухсторонний стержень 40 мм (крестовая PH 2, шлице, 23196 от 19.03.20</t>
  </si>
  <si>
    <t>Отвертка  комбинированная, прозрачная рукоятка, двухсторонний стержень 120 мм (крестовая PH 2, шлице, ОИ №1 от 21.08.20</t>
  </si>
  <si>
    <t>Отвертка крестовая «Электрика» PH 0х100 мм REXANT, 16466 от 01.04.21</t>
  </si>
  <si>
    <t>Отвертка шлицевая SL 6х40 мм, двухкомпонентная рукоятка REXANT, 16466 от 01.04.21</t>
  </si>
  <si>
    <t>Отвертка шлицевая«Электрика» SL 3х75 мм REXANT, 16466 от 01.04.21</t>
  </si>
  <si>
    <t>Очиститель чеснока GP-01, 1828202 от 30.04.21</t>
  </si>
  <si>
    <t>Пароварка 2.5л для СВЧ, 26118 от 05.10.20</t>
  </si>
  <si>
    <t>Пистолет клеевой 15 Вт Ø 7 мм малый + набор цветных стержней 12 шт. (блистер) REXANT, 20892 от 05.03.20</t>
  </si>
  <si>
    <t>Плоскогубцы комбинированные «Электрика» 200 мм REXANT, 16146 от 10.02.20</t>
  </si>
  <si>
    <t>Портативная Bluetooth-колонка Energy SA-01, с LED-подсветкой, 48116 от 28.08.20</t>
  </si>
  <si>
    <t>Портативная Bluetooth-колонка Energy SA-04, 48116 от 28.08.20</t>
  </si>
  <si>
    <t>Рулетка измерительная «Стандарт» REXANT, 5 м х 25 мм, 16466 от 01.04.21</t>
  </si>
  <si>
    <t>Салатник ВУЛКАН ГРАФИТ 13см, 78 от 05.08.20</t>
  </si>
  <si>
    <t>Салатник ГЛАДКИЙ 11см лак микс, 88 от 28.08.20</t>
  </si>
  <si>
    <t>Салатник ГЛАДКИЙ 16см лак микс, 88 от 28.08.20</t>
  </si>
  <si>
    <t>Салатник ЛУНЬЕР 17см, 60 от 14.04.20</t>
  </si>
  <si>
    <t>Салатник ОКЕАН ЭКЛИПС 12.5см, 66 от 10.06.20</t>
  </si>
  <si>
    <t>Сверло по бетону 8х200 мм, цилиндрический хвостовик REXANT, 50025 от 05.10.20</t>
  </si>
  <si>
    <t>Сито Classic 25см, 27 от 14.02.20</t>
  </si>
  <si>
    <t>Сифон ALLEGRIA 1.0 л, т.м. Mallony, 2887 от 24.01.20</t>
  </si>
  <si>
    <t>Стакан низкий НОВАЯ АМЕРИКА 270мл, 60 от 14.04.20</t>
  </si>
  <si>
    <t>Стеклянная банка для сыпучих продуктов с крышкой из нерж стали, OCEANO, объем: 0,75 л, тм Mallony, 15635 от 24.03.20</t>
  </si>
  <si>
    <t>Стопка ВИННЫЙ 50мл, 6 от 20.01.21</t>
  </si>
  <si>
    <t>СУХАРНИЦА БОЛЬШАЯ 330*220*85, 27063 от 14.10.20</t>
  </si>
  <si>
    <t>СУХАРНИЦА МАЛАЯ 290*190*75, 27063 от 14.10.20</t>
  </si>
  <si>
    <t>СУШИЛКА НАВЕСНАЯ, 27063 от 14.10.20</t>
  </si>
  <si>
    <t>Тарелка большая 22 см., 1828202 от 30.04.21</t>
  </si>
  <si>
    <t>Тарелка десертная АММОНИТ 19см, 6 от 20.01.21</t>
  </si>
  <si>
    <t>Тарелка десертная АММОНИТ ГРАНИТ 19см, 112 от 04.12.20</t>
  </si>
  <si>
    <t>Тарелка десертная ВУЛКАН ГРАФИТ 19см, 27 от 14.02.20</t>
  </si>
  <si>
    <t>Тарелка керамическая десертная Коты, 20.5 см, ПТ №128 от 11.09.19</t>
  </si>
  <si>
    <t>Термобокал CHALET 250мл, ПТ №131 от 16.09.19</t>
  </si>
  <si>
    <t>Термокружка в корп из PP, объем - 400 мл, внутри PP, серия CHIARO, тм Mallony, ПТ №128 от 11.09.19</t>
  </si>
  <si>
    <t>Тонкогубцы изогнутые «мини» 120 мм PROconnect, 16146 от 10.02.20</t>
  </si>
  <si>
    <t>Тонкогубцы изогнутые «Электрика» 200 мм REXANT, 16466 от 01.04.21</t>
  </si>
  <si>
    <t>Удлинитель  LUMIN 5-ти местный с з/к, выкл. 2м черный корпус У10-031, ОИ №1 от 21.08.20</t>
  </si>
  <si>
    <t>Универсальный торцевой ключ с трещоткой 7-19 мм REXANT, 16466 от 01.04.21</t>
  </si>
  <si>
    <t>Уплотнитель самоклеящийся для окон «Поролон» 20х20мм 6м, 94623 от 04.10.19</t>
  </si>
  <si>
    <t>Фартук для уроков труда Silwerhof 671115 Огненное авто 6-12лет с нарукавниками 2карм. полиэстер 54x4, BR00063373 от 13.04.20</t>
  </si>
  <si>
    <t>Фонарик-лампа с закладкой для чтения "ФОТОН", Disney "Микки Маус", UND-52, 2831 от 09.11.20</t>
  </si>
  <si>
    <t>Хомут-стяжка кабельная нейлоновая REXANT 60 x2,5 мм, белая, упаковка 100 шт., 16146 от 10.02.20</t>
  </si>
  <si>
    <t>Чайник из нерж. стали MAL-105-N, 3 литра,капсулир. дно, черный, со свистком, цельнометаллический, 1828202 от 30.04.21</t>
  </si>
  <si>
    <t>Чайник МАТРЁНА МА-029 электрический  (1,8 л) стальной, 24623 от 18.05.20</t>
  </si>
  <si>
    <t>Чайник СОФИЯ стеклянный с фильтром металлическим 500мл в ассортименте, 6 от 20.01.21</t>
  </si>
  <si>
    <t>Шпагат ЗУБР полипропиленовый, d=1,6 мм, 130 м, белый, 22 кгс, 1,0 ктекс, ОИ №1 от 21.08.20</t>
  </si>
  <si>
    <t>Щетка для дрели плоская с хвост. 75 мм VIRA, DVT01380 от 08.02.20</t>
  </si>
  <si>
    <t>ЯЩИК ДЕТСКИЙ "РАДУГА" 355*235*190 10л, 30140 от 12.11.20</t>
  </si>
  <si>
    <t>ЯЩИК ДЛЯ ИГРУШЕК 600*400*170 НА КОЛЕСАХ, 11765 от 30.04.21</t>
  </si>
  <si>
    <t>"KIDS Box" Коробка для мелочей 1,9л, 26118 от 05.10.20</t>
  </si>
  <si>
    <t>"POLLY" КОВШ ДЕТСКИЙ 1,5 л, 0019338 от 12.11.21</t>
  </si>
  <si>
    <t>"POLLY" КОНТЕЙНЕР ДЛЯ ХРАНЕНИЯ 10л, 27063 от 14.10.20</t>
  </si>
  <si>
    <t>"POLLY" КОНТЕЙНЕР ДЛЯ ХРАНЕНИЯ 15л, 0019338 от 12.11.21</t>
  </si>
  <si>
    <t>"POLLY" КОНТЕЙНЕР ДЛЯ ХРАНЕНИЯ 15л, 11765 от 30.04.21</t>
  </si>
  <si>
    <t>"POLLY" КОНТЕЙНЕР ДЛЯ ХРАНЕНИЯ 15л, 26118 от 05.10.20</t>
  </si>
  <si>
    <t>"POLLY" КОНТЕЙНЕР ДЛЯ ХРАНЕНИЯ 15л, ПТ №26 от 09.07.21</t>
  </si>
  <si>
    <t>"POLLY" КОНТЕЙНЕР ДЛЯ ХРАНЕНИЯ 6,5л, 26118 от 05.10.20</t>
  </si>
  <si>
    <t>"POLLY" ЛАНЧБОКС 0,75л, 11765 от 30.04.21</t>
  </si>
  <si>
    <t>"ПРОФИ KIDS" МУЛЬТИБОКС 5 СЕКЦИЙ, 0019338 от 12.11.21</t>
  </si>
  <si>
    <t>"РУКОДЕЛИЕ" КОНТ-Р ДЛЯ ХРАНЕНИЯ 10л с вкладышем 355*235*190, 0019338 от 12.11.21</t>
  </si>
  <si>
    <t>4105  С02 (Черный) Светильник улично-садовый 230В 60Ватт, ПТ №84 от 24.07.19</t>
  </si>
  <si>
    <t>4201  С02 (черный) Светильник улично-садовый 230В 60Ватт, ПТ №82 от 24.07.19</t>
  </si>
  <si>
    <t>4201  С02 (черный) Светильник улично-садовый 230В 60Ватт, ПТ №84 от 24.07.19</t>
  </si>
  <si>
    <t>4502  С28 (Бронза) Светильник улично-садовый 230В 60Ватт, ПТ №84 от 24.07.19</t>
  </si>
  <si>
    <t>AT-K080 Картофелечистка нерж.сталь Весёлая Кухня, ПТ №128 от 11.09.19</t>
  </si>
  <si>
    <t>Camelion  FT5-6W/33 Cool light (4200K) (Люм. лампа 6 Ватт), ПТ №128 от 11.09.19</t>
  </si>
  <si>
    <t>Camelion  G9 40W 220V COOL (Эл.лампа галоген.без рефлектора), 0842107 от 23.01.20</t>
  </si>
  <si>
    <t>Camelion  G9 40W 220V COOL (Эл.лампа галоген.без рефлектора), 190788 от 30.01.20</t>
  </si>
  <si>
    <t>Camelion  G9 40W 220V COOL (Эл.лампа галоген.без рефлектора), Сн-0025740 от 11.10.19</t>
  </si>
  <si>
    <t>Camelion  G9 40W 220V COOL (Эл.лампа галоген.без рефлектора), Сн-0033589 от 18.12.19</t>
  </si>
  <si>
    <t>Camelion  J 100W L=78mm 220V (Линейная галоген.лампа,2000часов), 0669382 от 18.06.21</t>
  </si>
  <si>
    <t>Camelion  J 150W L= 78mm 220V (Линейная галоген.лампа,2000часов), ПТ №77 от 24.07.19</t>
  </si>
  <si>
    <t>Camelion  J 150W L= 78mm 220V (Линейная галоген.лампа,2000часов), Сн-0005353 от 28.02.20</t>
  </si>
  <si>
    <t>Camelion  J 150W L=118mm 220V (Линейная галоген. лампа,2000часов), ПТ №77 от 24.07.19</t>
  </si>
  <si>
    <t>Camelion EB-118 (Электронный балласт (ЭПРА) для люм.ламп Т8 1х18Вт), ПТ №84 от 24.07.19</t>
  </si>
  <si>
    <t>Camelion EB-118 (Электронный балласт (ЭПРА) для люм.ламп Т8 1х18Вт), ПТ №85 от 24.07.19</t>
  </si>
  <si>
    <t>Camelion EB-118 (Электронный балласт (ЭПРА) для люм.ламп Т8 1х18Вт), ПТ №87 от 24.07.19</t>
  </si>
  <si>
    <t>Camelion EB-218 (Электронный балласт (ЭПРА) для люм.ламп Т8 2х18Вт), ПТ №78 от 24.07.19</t>
  </si>
  <si>
    <t>Camelion EB-218 (Электронный балласт (ЭПРА) для люм.ламп Т8 2х18Вт), ПТ №82 от 24.07.19</t>
  </si>
  <si>
    <t>Camelion EB-218 (Электронный балласт (ЭПРА) для люм.ламп Т8 2х18Вт), ПТ №85 от 24.07.19</t>
  </si>
  <si>
    <t>Camelion EB-236 (Электронный балласт (ЭПРА) для люм.ламп Т8 2х36Вт), ОИ №1 от 21.08.20</t>
  </si>
  <si>
    <t>Camelion EB-236 (Электронный балласт (ЭПРА) для люм.ламп Т8 2х36Вт), ПТ №78 от 24.07.19</t>
  </si>
  <si>
    <t>Camelion EB-236 (Электронный балласт (ЭПРА) для люм.ламп Т8 2х36Вт), ПТ №85 от 24.07.19</t>
  </si>
  <si>
    <t>Camelion EB-236 (Электронный балласт (ЭПРА) для люм.ламп Т8 2х36Вт), ПТ №87 от 24.07.19</t>
  </si>
  <si>
    <t>Camelion EB-418 (Электронный балласт (ЭПРА) для люм.ламп Т8 4х18Вт), ПТ №78 от 24.07.19</t>
  </si>
  <si>
    <t>Camelion EB-418 (Электронный балласт (ЭПРА) для люм.ламп Т8 4х18Вт), ПТ №82 от 24.07.19</t>
  </si>
  <si>
    <t>Camelion EB-418 (Электронный балласт (ЭПРА) для люм.ламп Т8 4х18Вт), ПТ №85 от 24.07.19</t>
  </si>
  <si>
    <t>Camelion EB-418 (Электронный балласт (ЭПРА) для люм.ламп Т8 4х18Вт), ПТ №87 от 24.07.19</t>
  </si>
  <si>
    <t>Camelion ET-105 (Трансформатор электронный, 230/12В 105Вт), ОИ №1 от 21.08.20</t>
  </si>
  <si>
    <t>Camelion ET-200 (Трансформатор электронный, 230/12В 200Вт), ПТ №78 от 24.07.19</t>
  </si>
  <si>
    <t>Camelion ET-200 (Трансформатор электронный, 230/12В 200Вт), ПТ №82 от 24.07.19</t>
  </si>
  <si>
    <t>Camelion ET-200 (Трансформатор электронный, 230/12В 200Вт), ПТ №85 от 24.07.19</t>
  </si>
  <si>
    <t>Camelion ET-200 (Трансформатор электронный, 230/12В 200Вт), ПТ №87 от 24.07.19</t>
  </si>
  <si>
    <t>Camelion ET-250 (Трансформатор электронный, 230/12В 250Вт), ПТ №78 от 24.07.19</t>
  </si>
  <si>
    <t>Camelion ET-250 (Трансформатор электронный, 230/12В 250Вт), ПТ №85 от 24.07.19</t>
  </si>
  <si>
    <t>Camelion ET-250 (Трансформатор электронный, 230/12В 250Вт), ПТ №87 от 24.07.19</t>
  </si>
  <si>
    <t>Camelion FT5- 6W Blacklight Blue (Люм.ультрафиолетовая лампа 6Ватт), ПТ №128 от 11.09.19</t>
  </si>
  <si>
    <t>Camelion FT8-18W/ BIO (Люм. лампа 18 Ватт) (аквариум, оранжерея), ПТ №131 от 16.09.19</t>
  </si>
  <si>
    <t>Camelion FT8-18W/ BIO (Люм. лампа 18 Ватт) (аквариум, оранжерея), Сн-0027895 от 30.10.19</t>
  </si>
  <si>
    <t>Camelion FT8-36W/ BIO (Люм. лампа 36 Ватт) (аквариум, оранжерея), ПТ №120 от 02.09.19</t>
  </si>
  <si>
    <t>Camelion FT8-36W/ BIO (Люм. лампа 36 Ватт) (аквариум, оранжерея), ПТ №128 от 11.09.19</t>
  </si>
  <si>
    <t>Camelion FT8-36W/ BIO (Люм. лампа 36 Ватт) (аквариум, оранжерея), ПТ №131 от 16.09.19</t>
  </si>
  <si>
    <t>Camelion J 1500W L=254mm 220V (Линейная галоген. лампа,2000часов), ПТ №77 от 24.07.19</t>
  </si>
  <si>
    <t>Camelion J 1500W L=254mm 220V (Линейная галоген. лампа,2000часов), ПТ №78 от 24.07.19</t>
  </si>
  <si>
    <t>Camelion KD-008С С03 серебро (Светильник настольный,230V 11W), 0669382 от 18.06.21</t>
  </si>
  <si>
    <t>Camelion KD-008С С03 серебро (Светильник настольный,230V 11W), ОИ №1 от 21.08.20</t>
  </si>
  <si>
    <t>Camelion KD-008С С54 зеленый+серебро (Светильник настольный,230V 11W), ПТ №78 от 24.07.19</t>
  </si>
  <si>
    <t>Camelion KD-008С С55 синий+серебро (Светильник настольный,230V 11W), ПТ №87 от 24.07.19</t>
  </si>
  <si>
    <t>Camelion KD-306 С05 зеленый (Светильник настольный, 220V, 40W, E27), 0669382 от 18.06.21</t>
  </si>
  <si>
    <t>Camelion KD-309  C12 фиолетовый (Светильник напольный, торшер, 230V 40W E27), ПТ №75 от 24.07.19</t>
  </si>
  <si>
    <t>Camelion KD-309  C12 фиолетовый (Светильник напольный, торшер, 230V 40W E27), ПТ №77 от 24.07.19</t>
  </si>
  <si>
    <t>Camelion KD-312  С03 серебро (Светильник настольный,230V 60W), ПТ №75 от 24.07.19</t>
  </si>
  <si>
    <t>Camelion KD-351  C13 голубой (Свет-к настольный, 230V, 25W, E14), ПТ №75 от 24.07.19</t>
  </si>
  <si>
    <t>Camelion KD-351  C13 голубой (Свет-к настольный, 230V, 25W, E14), ПТ №82 от 24.07.19</t>
  </si>
  <si>
    <t>Camelion KD-408  C01 белый (Светильник настольн. декоративный, 220V,40W, E14), ПТ №82 от 24.07.19</t>
  </si>
  <si>
    <t>Camelion KD-425  С73  серый + медь (Светильник настольный Amsterdam, 1х E27, 40Вт, 230В, металл), ПТ №78 от 24.07.19</t>
  </si>
  <si>
    <t>Camelion KD-425F  C62  черный + медь (Светильник напольный Amsterdam, 1х E27, 40Вт, 230В, металл), ПТ №84 от 24.07.19</t>
  </si>
  <si>
    <t>Camelion KD-425F  С71  Белый + хром (Светильник напольный Amsterdam, 1х E27, 40Вт, 230В, металл), 0669382 от 18.06.21</t>
  </si>
  <si>
    <t>Camelion KD-425F  С71  Белый + хром (Светильник напольный Amsterdam, 1х E27, 40Вт, 230В, металл), ПТ №128 от 11.09.19</t>
  </si>
  <si>
    <t>Camelion KD-425F  С71  Белый + хром (Светильник напольный Amsterdam, 1х E27, 40Вт, 230В, металл), ПТ №82 от 24.07.19</t>
  </si>
  <si>
    <t>Camelion KD-425F  С71  Белый + хром (Светильник напольный Amsterdam, 1х E27, 40Вт, 230В, металл), Сн-0007502 от 23.03.20</t>
  </si>
  <si>
    <t>Camelion KD-425F  С71  Белый + хром (Светильник напольный Amsterdam, 1х E27, 40Вт, 230В, металл), Сн-0025740 от 11.10.19</t>
  </si>
  <si>
    <t>Camelion KD-425F  С73  серый + медь (Светильник напольный Amsterdam, 1х E27, 40Вт, 230В, металл), Сн-0007502 от 23.03.20</t>
  </si>
  <si>
    <t>Camelion KD-427F-1  C64  черный + бронза (Светильник напольный London, 1х E27, 60Вт, 230В, металл), ПТ №128 от 11.09.19</t>
  </si>
  <si>
    <t>Camelion KD-427F-1  C64  черный + бронза (Светильник напольный London, 1х E27, 60Вт, 230В, металл), ПТ №78 от 24.07.19</t>
  </si>
  <si>
    <t>Camelion KD-427F-1  C64  черный + бронза (Светильник напольный London, 1х E27, 60Вт, 230В, металл), ПТ №82 от 24.07.19</t>
  </si>
  <si>
    <t>Camelion KD-427F-1  С65  серый + бронза (Светильник напольный London, 1х E27, 60Вт, 230В, металл), 190789 от 30.01.20</t>
  </si>
  <si>
    <t>Camelion KD-427F-1  С65  серый + бронза (Светильник напольный London, 1х E27, 60Вт, 230В, металл), ПТ №128 от 11.09.19</t>
  </si>
  <si>
    <t>Camelion KD-427F-1  С65  серый + бронза (Светильник напольный London, 1х E27, 60Вт, 230В, металл), ПТ №78 от 24.07.19</t>
  </si>
  <si>
    <t>Camelion KD-427F-1  С66  Белый + бронза (Светильник напольный London, 1х E27, 60Вт, 230В, металл), 190789 от 30.01.20</t>
  </si>
  <si>
    <t>Camelion KD-427F-1  С66  Белый + бронза (Светильник напольный London, 1х E27, 60Вт, 230В, металл), ПТ №128 от 11.09.19</t>
  </si>
  <si>
    <t>Camelion KD-427F-1  С66  Белый + бронза (Светильник напольный London, 1х E27, 60Вт, 230В, металл), ПТ №78 от 24.07.19</t>
  </si>
  <si>
    <t>Camelion KD-428BF-2  C67  черный + стар медь (Свет-к напольн.New York, 2х E27, 40Вт, 230В, металл), 190789 от 30.01.20</t>
  </si>
  <si>
    <t>Camelion KD-428BF-2  C67  черный + стар медь (Свет-к напольн.New York, 2х E27, 40Вт, 230В, металл), ПТ №128 от 11.09.19</t>
  </si>
  <si>
    <t>Camelion KD-428BF-2  C67  черный + стар медь (Свет-к напольн.New York, 2х E27, 40Вт, 230В, металл), Сн-0033736 от 19.12.19</t>
  </si>
  <si>
    <t>Camelion KD-428BF-2  C68  серый + стар медь (Свет-к напольн.New York, 2х E27, 40Вт, 230В, металл), 0669382 от 18.06.21</t>
  </si>
  <si>
    <t>Camelion KD-428BF-2  C68  серый + стар медь (Свет-к напольн.New York, 2х E27, 40Вт, 230В, металл), ПТ №128 от 11.09.19</t>
  </si>
  <si>
    <t>Camelion KD-428BF-2  C68  серый + стар медь (Свет-к напольн.New York, 2х E27, 40Вт, 230В, металл), Сн-0007502 от 23.03.20</t>
  </si>
  <si>
    <t>Camelion KD-428BF-2  C69  белый + стар медь (Свет-к напольн.New York, 2х E27, 40Вт, 230В, металл), ПТ №128 от 11.09.19</t>
  </si>
  <si>
    <t>Camelion KD-428BF-2  C69  белый + стар медь (Свет-к напольн.New York, 2х E27, 40Вт, 230В, металл), Сн-0025740 от 11.10.19</t>
  </si>
  <si>
    <t>Camelion KD-431A  С62  черный + медь (Светильник настольный Berlin, 1х E27, 40Вт, 230В, металл), ПТ №78 от 24.07.19</t>
  </si>
  <si>
    <t>Camelion KD-431A  С62  черный + медь (Светильник настольный Berlin, 1х E27, 40Вт, 230В, металл), ПТ №82 от 24.07.19</t>
  </si>
  <si>
    <t>Camelion KD-431A  С71  Белый + хром (Светильник настольный Berlin, 1х E27, 40Вт, 230В, металл), Сн-0033736 от 19.12.19</t>
  </si>
  <si>
    <t>Camelion KD-431A  С73  серый + медь (Светильник настольный Berlin, 1х E27, 40Вт, 230В, металл), ПТ №128 от 11.09.19</t>
  </si>
  <si>
    <t>Camelion KD-431A  С73  серый + медь (Светильник настольный Berlin, 1х E27, 40Вт, 230В, металл), ПТ №82 от 24.07.19</t>
  </si>
  <si>
    <t>Camelion KD-431F  С71  Белый + хром (Светильник напольный Berlin, 1х E27, 40Вт, 230В, металл), ПТ №82 от 24.07.19</t>
  </si>
  <si>
    <t>Camelion KD-431F  С71  Белый + хром (Светильник напольный Berlin, 1х E27, 40Вт, 230В, металл), Сн-0033736 от 19.12.19</t>
  </si>
  <si>
    <t>Camelion KD-551  C13  голубой  Совёнок (Светильник настольн. декоративный, 220V,40W, E14), ПТ №78 от 24.07.19</t>
  </si>
  <si>
    <t>Camelion KD-551  C14  розовый Совёнок (Светильник настольн. декоративный, 220V,40W, E14), ПТ №78 от 24.07.19</t>
  </si>
  <si>
    <t>Camelion KD-557  C89  Динозаврик (Светильник настольн. декоративный, 220V,40W, E14), ПТ №128 от 11.09.19</t>
  </si>
  <si>
    <t>Camelion KD-557  C89  Динозаврик (Светильник настольн. декоративный, 220V,40W, E14), ПТ №78 от 24.07.19</t>
  </si>
  <si>
    <t>Camelion KD-557  C89  Динозаврик (Светильник настольн. декоративный, 220V,40W, E14), ПТ №82 от 24.07.19</t>
  </si>
  <si>
    <t>Camelion KD-558  C89  Мышка (Светильник настольн. декоративный, 220V,40W, E14), ПТ №128 от 11.09.19</t>
  </si>
  <si>
    <t>Camelion KD-558  C89  Мышка (Светильник настольн. декоративный, 220V,40W, E14), ПТ №81 от 22.08.19</t>
  </si>
  <si>
    <t>Camelion KD-558  C89  Мышка (Светильник настольн. декоративный, 220V,40W, E14), Сн-0027895 от 30.10.19</t>
  </si>
  <si>
    <t>Camelion KD-796  C14  розовый LED(Свет-к настольный, 3,2 Вт, 230В, 4000К), ПТ №75 от 24.07.19</t>
  </si>
  <si>
    <t>Camelion KD-799  C03 серебро   LED(Свет-к настольн., 7 Вт,230В, сенсорн. вкл-е, 3 уровня яркости, RG, ПТ №77 от 24.07.19</t>
  </si>
  <si>
    <t>Camelion KD-800  C17 бирюза  LED(Свет-к настольн., 7 Вт,230В, сенсорн. вкл-е, 3 уровня яркости, 4000, ПТ №131 от 16.09.19</t>
  </si>
  <si>
    <t>Camelion KD-805  C02 чёрный LED (Свет-к настольный, 5 Вт, на основании, 4000К, 230В), ПТ №77 от 24.07.19</t>
  </si>
  <si>
    <t>Camelion KD-805  C03 серебро LED (Свет-к настольный, 5 Вт, на основании, 4000К, 230В), ПТ №84 от 24.07.19</t>
  </si>
  <si>
    <t>Camelion KD-805  C90 розовое золото LED (Свет-к настольный, 5 Вт, на основании, 4000К, 230В), ПТ №77 от 24.07.19</t>
  </si>
  <si>
    <t>Camelion KD-805  C90 розовое золото LED (Свет-к настольный, 5 Вт, на основании, 4000К, 230В), ПТ №83 от 24.07.19</t>
  </si>
  <si>
    <t>Camelion KD-811  C01 белый  LED(Свет-к напольн.,торшер, 10 Вт, 2 плафона, 230В, 800 лм, 4000К), ПТ №128 от 11.09.19</t>
  </si>
  <si>
    <t>Camelion KD-815  C13 голубой LED (Свет-к настольн.,5 Вт,230В, 400 лм, 4000К), ПТ №128 от 11.09.19</t>
  </si>
  <si>
    <t>Camelion KD-815  C13 голубой LED (Свет-к настольн.,5 Вт,230В, 400 лм, 4000К), ПТ №77 от 24.07.19</t>
  </si>
  <si>
    <t>Camelion KD-817  C10  коричневый LED (Свет-к наст.,6 Вт,230В, сенс.,часы, термометр), 1182316 от 23.01.20</t>
  </si>
  <si>
    <t>Camelion KD-818  C10  коричневый LED (Свет-к наст.,8 Вт,230В, сенс., часы, термометр), 0669331 от 21.05.21</t>
  </si>
  <si>
    <t>Camelion KD-850  C07 жёлт.LED(Св-к наст."Жираф",6 Вт,230В, сенс.,3 ур.ярк,3 цвет.темп., ночник), 0669382 от 18.06.21</t>
  </si>
  <si>
    <t>Camelion KD-850  C07 жёлт.LED(Св-к наст."Жираф",6 Вт,230В, сенс.,3 ур.ярк,3 цвет.темп., ночник), ПТ №128 от 11.09.19</t>
  </si>
  <si>
    <t>Camelion KD-850  C07 жёлт.LED(Св-к наст."Жираф",6 Вт,230В, сенс.,3 ур.ярк,3 цвет.темп., ночник), Сн-0024168 от 27.09.19</t>
  </si>
  <si>
    <t>Camelion KD-850  C07 жёлт.LED(Св-к наст."Жираф",6 Вт,230В, сенс.,3 ур.ярк,3 цвет.темп., ночник), Сн-0025740 от 11.10.19</t>
  </si>
  <si>
    <t>Camelion KD-850  C14 розов.LED(Св-к наст."Жираф",6 Вт,230В, сенс.,3 ур.ярк,3 цвет.темп., ночник), ПТ №128 от 11.09.19</t>
  </si>
  <si>
    <t>Camelion KD-851  C08 серый LED(Св-к наст."Слон",6 Вт,230В, сенс.,3 ур.ярк,3 цвет.темп., ночник), Сн-0024168 от 27.09.19</t>
  </si>
  <si>
    <t>Camelion KD-851  C08 серый LED(Св-к наст."Слон",6 Вт,230В, сенс.,3 ур.ярк,3 цвет.темп., ночник), Сн-0027895 от 30.10.19</t>
  </si>
  <si>
    <t>Camelion KD-851  C13 голуб. LED(Св-к наст."Слон",6 Вт,230В, сенс.,3 ур.ярк,3 цвет.темп., ночник), ПТ №128 от 11.09.19</t>
  </si>
  <si>
    <t>Camelion KD-851  C14 розов. LED(Св-к наст."Слон",6 Вт,230В, сенс.,3 ур.ярк,3 цвет.темп., ночник), ПТ №128 от 11.09.19</t>
  </si>
  <si>
    <t>Camelion KD-852  C32 бел.и черн.LED(Св-к наст."Кошка",6 Вт,230В, сенс,3 ур.ярк,3 цвет.темп., ночник), ПТ №128 от 11.09.19</t>
  </si>
  <si>
    <t>Camelion KD-852  C38 бел.&amp;розов.LED(Св-к наст."Кошка",6 Вт,230В, сенс,3 ур.ярк,3 цвет.темп,ночник), ПТ №128 от 11.09.19</t>
  </si>
  <si>
    <t>Camelion KD-852  C40 бел.&amp;голуб.LED(Св-к наст."Кошка",6 Вт,230В, сенс,3 ур.ярк,3 цвет.темп., ночник), ПТ №128 от 11.09.19</t>
  </si>
  <si>
    <t>Camelion KD-853  C07 желтый LED(Св-к наст."Кот",6 Вт,230В, сенс.,3 ур.ярк,3 цвет.темп., ночник), ПТ №128 от 11.09.19</t>
  </si>
  <si>
    <t>Camelion KD-853  C13 голуб. LED(Св-к наст."Кот",6 Вт,230В, сенс.,3 ур.ярк,3 цвет.темп., ночник), ПТ №128 от 11.09.19</t>
  </si>
  <si>
    <t>Camelion KD-854  C07 желтый LED(Св-к наст."Собака",6 Вт,230В, сенс.,3 ур.ярк,3 цвет.темп., ночник), ПТ №128 от 11.09.19</t>
  </si>
  <si>
    <t>Camelion KD-854  C07 желтый LED(Св-к наст."Собака",6 Вт,230В, сенс.,3 ур.ярк,3 цвет.темп., ночник), ПТ №78 от 24.07.19</t>
  </si>
  <si>
    <t>Camelion KD-854  C13 голуб. LED(Св-к наст."Собака",6 Вт,230В, сенс.,3 ур.ярк,3 цвет.темп., ночник), 0669382 от 18.06.21</t>
  </si>
  <si>
    <t>Camelion KD-854  C13 голуб. LED(Св-к наст."Собака",6 Вт,230В, сенс.,3 ур.ярк,3 цвет.темп., ночник), ПТ №128 от 11.09.19</t>
  </si>
  <si>
    <t>Camelion KD-854  C13 голуб. LED(Св-к наст."Собака",6 Вт,230В, сенс.,3 ур.ярк,3 цвет.темп., ночник), Сн-0025740 от 11.10.19</t>
  </si>
  <si>
    <t>Camelion KD-854  C13 голуб. LED(Св-к наст."Собака",6 Вт,230В, сенс.,3 ур.ярк,3 цвет.темп., ночник), Сн-0027895 от 30.10.19</t>
  </si>
  <si>
    <t>Camelion KD-854  C14 розов. LED(Св-к наст."Собака",6 Вт,230В, сенс.,3 ур.ярк,3 цвет.темп., ночник), 0669382 от 18.06.21</t>
  </si>
  <si>
    <t>Camelion LBS-0201 (LED св-к, 12 Вт, 4500K), Сн-0024168 от 27.09.19</t>
  </si>
  <si>
    <t>Camelion LBS-0202 (LED св-к, 18 Вт, 4500K), 0052291 от 20.12.19</t>
  </si>
  <si>
    <t>Camelion LBS-0602 (LED св-к, 18 Вт, 4500K), ПТ №120 от 02.09.19</t>
  </si>
  <si>
    <t>Camelion LBS-0803 (LED св-к, 24 Вт, 4500K), Сн-0007082 от 19.03.20</t>
  </si>
  <si>
    <t>Camelion LBS-0803 (LED св-к, 24 Вт, 4500K), Сн-0025740 от 11.10.19</t>
  </si>
  <si>
    <t>Camelion LED5128R (фонарь, черн, LED 3.5W 180Лм CREE, фокус, 3  реж, 3XLR03 в компл, алюм, блист), ПТ №85 от 24.07.19</t>
  </si>
  <si>
    <t>Camelion LED62441  ( светодиодный светильник для кемпинга 4XR03, серебро, 24 LED, магнит, подвес, пл, ПТ №128 от 11.09.19</t>
  </si>
  <si>
    <t>Camelion LX-01/Bl, Черный (Электронный сенсор включения 500Вт-ного прожектора, 120*), 0669382 от 18.06.21</t>
  </si>
  <si>
    <t>Camelion LX-01/Bl, Черный (Электронный сенсор включения 500Вт-ного прожектора, 120*), ПТ №77 от 24.07.19</t>
  </si>
  <si>
    <t>Camelion LX-01/Bl, Черный (Электронный сенсор включения 500Вт-ного прожектора, 120*), ПТ №78 от 24.07.19</t>
  </si>
  <si>
    <t>Camelion LX-01/Wh, Белый (Электронный сенсор включения 500Вт-ного прожектора, 120*), ПТ №77 от 24.07.19</t>
  </si>
  <si>
    <t>Camelion LX-01/Wh, Белый (Электронный сенсор включения 500Вт-ного прожектора, 120*), ПТ №78 от 24.07.19</t>
  </si>
  <si>
    <t>Camelion LX-01/Wh, Белый (Электронный сенсор включения 500Вт-ного прожектора, 120*), ПТ №82 от 24.07.19</t>
  </si>
  <si>
    <t>Camelion LX-01/Wh, Белый (Электронный сенсор включения 500Вт-ного прожектора, 120*), ПТ №84 от 24.07.19</t>
  </si>
  <si>
    <t>Camelion LX-01/Wh, Белый (Электронный сенсор включения 500Вт-ного прожектора, 120*), ПТ №87 от 24.07.19</t>
  </si>
  <si>
    <t>Camelion LX-02/Wh, Белый (Электронный сенсор включения 150Вт-ного прожектора, 120*), ПТ №78 от 24.07.19</t>
  </si>
  <si>
    <t>Camelion LX-02/Wh, Белый (Электронный сенсор включения 150Вт-ного прожектора, 120*), ПТ №82 от 24.07.19</t>
  </si>
  <si>
    <t>Camelion LX-02/Wh, Белый (Электронный сенсор включения 150Вт-ного прожектора, 120*), ПТ №84 от 24.07.19</t>
  </si>
  <si>
    <t>Camelion LX-03C/Wh, Белый (Электронный сенсор включения освещения, настенный, 120*), ПТ №78 от 24.07.19</t>
  </si>
  <si>
    <t>Camelion LX-03C/Wh, Белый (Электронный сенсор включения освещения, настенный, 120*), ПТ №82 от 24.07.19</t>
  </si>
  <si>
    <t>Camelion LX-03C/Wh, Белый (Электронный сенсор включения освещения, настенный, 120*), ПТ №85 от 24.07.19</t>
  </si>
  <si>
    <t>Camelion LX-03C/Wh, Белый (Электронный сенсор включения освещения, настенный, 120*), ПТ №87 от 24.07.19</t>
  </si>
  <si>
    <t>Camelion LX-118B/Bl, Черный (Электронный сенсор включения освещения, настенный, 180* ), ПТ №87 от 24.07.19</t>
  </si>
  <si>
    <t>Camelion LX-118B/Wh, Белый (Электронный сенсор включения освещения, настенный, 180* ), ПТ №78 от 24.07.19</t>
  </si>
  <si>
    <t>Camelion LX-118B/Wh, Белый (Электронный сенсор включения освещения, настенный, 180* ), ПТ №85 от 24.07.19</t>
  </si>
  <si>
    <t>Camelion LX-118B/Wh, Белый (Электронный сенсор включения освещения, настенный, 180* ), ПТ №87 от 24.07.19</t>
  </si>
  <si>
    <t>Camelion LX-16C/Wh, Белый (Электронный сенсор включения освещения, настенный, 180*), ПТ №75 от 24.07.19</t>
  </si>
  <si>
    <t>Camelion LX-16C/Wh, Белый (Электронный сенсор включения освещения, настенный, 180*), ПТ №77 от 24.07.19</t>
  </si>
  <si>
    <t>Camelion LX-16C/Wh, Белый (Электронный сенсор включения освещения, настенный, 180*), ПТ №85 от 24.07.19</t>
  </si>
  <si>
    <t>Camelion LX-19B (Электронный сенсор включения освещения,настенный,встраиваемый ), ПТ №77 от 24.07.19</t>
  </si>
  <si>
    <t>Camelion LX-19B (Электронный сенсор включения освещения,настенный,встраиваемый ), ПТ №78 от 24.07.19</t>
  </si>
  <si>
    <t>Camelion LX-2000 (Многофункциональный электронный сенсор,настенный,встраиваемый ), ПТ №86 от 24.07.19</t>
  </si>
  <si>
    <t>Camelion LX-2000 (Многофункциональный электронный сенсор,настенный,встраиваемый ), ПТ №87 от 24.07.19</t>
  </si>
  <si>
    <t>Camelion LX-20B (Электронный сенсор включения освещения, потолочный с автонастройкой), ОИ №1 от 21.08.20</t>
  </si>
  <si>
    <t>Camelion LX-20B (Электронный сенсор включения освещения, потолочный с автонастройкой), ПТ №78 от 24.07.19</t>
  </si>
  <si>
    <t>Camelion LX-20B (Электронный сенсор включения освещения, потолочный с автонастройкой), ПТ №85 от 24.07.19</t>
  </si>
  <si>
    <t>Camelion LX-28A (Электронный сенсор включения освещения, потолочный настраиваемый), ПТ №84 от 24.07.19</t>
  </si>
  <si>
    <t>Camelion LX-28A (Электронный сенсор включения освещения, потолочный настраиваемый), ПТ №86 от 24.07.19</t>
  </si>
  <si>
    <t>Camelion LX-28B (Электронный сенсор включения освещения, потолочный настраиваемый), ПТ №75 от 24.07.19</t>
  </si>
  <si>
    <t>Camelion LX-28B (Электронный сенсор включения освещения, потолочный настраиваемый), ПТ №77 от 24.07.19</t>
  </si>
  <si>
    <t>Camelion LX-28B (Электронный сенсор включения освещения, потолочный настраиваемый), ПТ №78 от 24.07.19</t>
  </si>
  <si>
    <t>Camelion LX-28B (Электронный сенсор включения освещения, потолочный настраиваемый), ПТ №82 от 24.07.19</t>
  </si>
  <si>
    <t>Camelion LX-28B (Электронный сенсор включения освещения, потолочный настраиваемый), ПТ №85 от 24.07.19</t>
  </si>
  <si>
    <t>Camelion LX-28B (Электронный сенсор включения освещения, потолочный настраиваемый), ПТ №86 от 24.07.19</t>
  </si>
  <si>
    <t>Camelion LX-39/Bl, Черный (Электронный сенсор включения освещения, настенный, 180* ), ПТ №75 от 24.07.19</t>
  </si>
  <si>
    <t>Camelion LX-39/Bl, Черный (Электронный сенсор включения освещения, настенный, 180* ), ПТ №78 от 24.07.19</t>
  </si>
  <si>
    <t>Camelion LXP-02 (Электронный фотосенсор включения освещения, 2200Вт), ПТ №75 от 24.07.19</t>
  </si>
  <si>
    <t>Camelion LXP-02 (Электронный фотосенсор включения освещения, 2200Вт), ПТ №76 от 24.07.19</t>
  </si>
  <si>
    <t>Camelion LXP-02 (Электронный фотосенсор включения освещения, 2200Вт), ПТ №77 от 24.07.19</t>
  </si>
  <si>
    <t>Camelion LXP-03 (Электронный фотосенсор включения освещения, 3300Вт), ПТ №75 от 24.07.19</t>
  </si>
  <si>
    <t>Camelion LXP-03 (Электронный фотосенсор включения освещения, 3300Вт), ПТ №77 от 24.07.19</t>
  </si>
  <si>
    <t>Camelion LXP-03 (Электронный фотосенсор включения освещения, 3300Вт), ПТ №78 от 24.07.19</t>
  </si>
  <si>
    <t>Camelion LXP-03 (Электронный фотосенсор включения освещения, 3300Вт), ПТ №87 от 24.07.19</t>
  </si>
  <si>
    <t>Camelion NL-132 "Пальмы" (светодиодный ночник, 4,5V, 0.1W,  3 х LR03 ), ПТ №128 от 11.09.19</t>
  </si>
  <si>
    <t>Camelion PL-425L  С71  Белый + хром (Светильник подвесной Amsterdam,  1х E27, 60Вт, 230В, металл), ПТ №120 от 02.09.19</t>
  </si>
  <si>
    <t>Camelion PL-425L  С71  Белый + хром (Светильник подвесной Amsterdam,  1х E27, 60Вт, 230В, металл), ПТ №78 от 24.07.19</t>
  </si>
  <si>
    <t>Camelion PL-425M  C62  черный + медь (Светильник подвесной Amsterdam,  1х E27, 60Вт, 230В, металл), ПТ №78 от 24.07.19</t>
  </si>
  <si>
    <t>Camelion PL-425M  С71  Белый + хром (Светильник подвесной Amsterdam,  1х E27, 60Вт, 230В, металл), ПТ №78 от 24.07.19</t>
  </si>
  <si>
    <t>Camelion PL-425S  C62  черный + медь (Светильник подвесной Amsterdam,  1х E27, 60Вт, 230В, металл), ПТ №82 от 24.07.19</t>
  </si>
  <si>
    <t>Camelion PL-426M  C62  черный + медь (Светильник подвесной LOFT,  1х E27, 40Вт, 230В, металл), Сн-0007082 от 19.03.20</t>
  </si>
  <si>
    <t>Camelion PL-426M  С65  серый + бронза (Светильник подвесной LOFT,  1х E27, 40Вт, 230В, металл), ПТ №128 от 11.09.19</t>
  </si>
  <si>
    <t>Camelion PL-426M  С65  серый + бронза (Светильник подвесной LOFT,  1х E27, 40Вт, 230В, металл), Сн-0033736 от 19.12.19</t>
  </si>
  <si>
    <t>Camelion PL-426M  С71  Белый + хром (Светильник подвесной LOFT,  1х E27, 40Вт, 230В, металл), ПТ №128 от 11.09.19</t>
  </si>
  <si>
    <t>Camelion PL-427L  C64  черный + бронза (Светильник подвесной London,  1х E27, 60Вт, 230В, металл), ПТ №128 от 11.09.19</t>
  </si>
  <si>
    <t>Camelion PL-427L  C64  черный + бронза (Светильник подвесной London,  1х E27, 60Вт, 230В, металл), Сн-0027895 от 30.10.19</t>
  </si>
  <si>
    <t>Camelion PL-427L  C65  серый + бронза (Светильник подвесной London,  1х E27, 60Вт, 230В, металл), ПТ №128 от 11.09.19</t>
  </si>
  <si>
    <t>Camelion PL-427L  C66  Белый + бронза (Светильник подвесной London,  1х E27, 60Вт, 230В, металл), ПТ №128 от 11.09.19</t>
  </si>
  <si>
    <t>Camelion PL-428L  С71  Белый + хром (Светильник подвесной New York,  1х E27, 60Вт, 230В, металл), ПТ №128 от 11.09.19</t>
  </si>
  <si>
    <t>Camelion PL-428L  С71  Белый + хром (Светильник подвесной New York,  1х E27, 60Вт, 230В, металл), ПТ №81 от 22.08.19</t>
  </si>
  <si>
    <t>Camelion PL-428L  С73  серый + медь (Светильник подвесной New York,  1х E27, 60Вт, 230В, металл), ПТ №81 от 22.08.19</t>
  </si>
  <si>
    <t>Camelion PL-428L  С73  серый + медь (Светильник подвесной New York,  1х E27, 60Вт, 230В, металл), Сн-0013539 от 18.06.20</t>
  </si>
  <si>
    <t>Camelion PL-428S-3  С71  Белый + хром (Светильник подвесной New York,  3х E27, 60Вт, 230В, металл), Сн-0027895 от 30.10.19</t>
  </si>
  <si>
    <t>Camelion PL-428S-3  С73  серый + медь (Светильник подвесной New York,  3х E27, 60Вт, 230В, металл), Сн-0013539 от 18.06.20</t>
  </si>
  <si>
    <t>Camelion PL-600  C67  черный + стар медь (Светильник подвесной LOFT,  1х E27, 40Вт, 230В, металл), ПТ №128 от 11.09.19</t>
  </si>
  <si>
    <t>Camelion PL-600  C68  серый + стар медь (Светильник подвесной LOFT,  1х E27, 40Вт, 230В, металл), ПТ №128 от 11.09.19</t>
  </si>
  <si>
    <t>Camelion PL-600  С30  хром (Светильник подвесной LOFT,  1х E27, 40Вт, 230В, металл), ПТ №128 от 11.09.19</t>
  </si>
  <si>
    <t>Camelion PL-600  С59  старинная медь (Светильник подвесной LOFT,  1х E27, 40Вт, 230В, металл), ПТ №128 от 11.09.19</t>
  </si>
  <si>
    <t>Camelion SGD-02 "Гномик" (1LED), светильник с солнечной батареей, ПТ №78 от 24.07.19</t>
  </si>
  <si>
    <t>Camelion TS-106 (Стальной) Светильник столб 110 см TECHNO улично-садовый 230В 60Ватт, ПТ №87 от 24.07.19</t>
  </si>
  <si>
    <t>Camelion TS-201 (Стальной) Светильник TECHNO улично-садовый 230В 60Ватт, ПТ №78 от 24.07.19</t>
  </si>
  <si>
    <t>Camelion TS-201 (Стальной) Светильник TECHNO улично-садовый 230В 60Ватт, ПТ №84 от 24.07.19</t>
  </si>
  <si>
    <t>Camelion TS-201 (Стальной) Светильник TECHNO улично-садовый 230В 60Ватт, ПТ №87 от 24.07.19</t>
  </si>
  <si>
    <t>Camelion TS-202 (Стальной) Светильник TECHNO улично-садовый 230В 60Ватт, ПТ №78 от 24.07.19</t>
  </si>
  <si>
    <t>Camelion TS-202 (Стальной) Светильник TECHNO улично-садовый 230В 60Ватт, ПТ №85 от 24.07.19</t>
  </si>
  <si>
    <t>Camelion TS-204 (Стальной) Светильник столб 45см TECHNO улично-садовый 230В 60Ватт, ПТ №78 от 24.07.19</t>
  </si>
  <si>
    <t>Camelion TS-206 (Стальной) Светильник столб 110 см TECHNO улично-садовый 230В 60Ватт, ПТ №78 от 24.07.19</t>
  </si>
  <si>
    <t>Camelion WL-2001 21W (Светильник люмин.с выкл. 220В, с сетевым проводом), ПТ №128 от 11.09.19</t>
  </si>
  <si>
    <t>Camelion WL-2023 1х13W (Светильник люмин.c выкл. 220В), ПТ №128 от 11.09.19</t>
  </si>
  <si>
    <t>Camelion WL-3016 30W (Светильник люмин.без выкл. 220В), ПТ №128 от 11.09.19</t>
  </si>
  <si>
    <t>Camelion WML-425  C62  черный + медь (Светильник настенный Amsterdam,1х E27, 40Вт, 230В, металл), Сн-0025740 от 11.10.19</t>
  </si>
  <si>
    <t>Camelion WML-425  С71  Белый + хром (Светильник настенный Amsterdam,1х E27, 40Вт, 230В, металл), Сн-0013539 от 18.06.20</t>
  </si>
  <si>
    <t>Camelion WML-425  С71  Белый + хром (Светильник настенный Amsterdam,1х E27, 40Вт, 230В, металл), Сн-0025740 от 11.10.19</t>
  </si>
  <si>
    <t>Camelion WML-425  С73  серый + медь (Светильник настенный Amsterdam,1х E27, 40Вт, 230В, металл), ПТ №128 от 11.09.19</t>
  </si>
  <si>
    <t>Camelion WML-427  С65  серый + бронза (Светильник настенный London,1х E27, 60Вт, 230В, металл), ПТ №128 от 11.09.19</t>
  </si>
  <si>
    <t>Camelion WML-427  С65  серый + бронза (Светильник настенный London,1х E27, 60Вт, 230В, металл), Сн-0025740 от 11.10.19</t>
  </si>
  <si>
    <t>Camelion WML-427  С66  Белый + бронза (Светильник настенный London,1х E27, 60Вт, 230В, металл), Сн-0025740 от 11.10.19</t>
  </si>
  <si>
    <t>Camelion WML-428-1  С01  белый (Светильник настенный New York,1х E27, 40Вт, 230В, металл), Сн-0033736 от 19.12.19</t>
  </si>
  <si>
    <t>Camelion WML-428-1  С30  хром (Светильник настенный New York,1х E27, 40Вт, 230В, металл), Сн-0025740 от 11.10.19</t>
  </si>
  <si>
    <t>Camelion WML-428-1  С59  старинная медь (Светильник настенный New York,1х E27, 40Вт, 230В, металл), Сн-0027895 от 30.10.19</t>
  </si>
  <si>
    <t>Camelion WML-428-2  С01  белый (Светильник настенный New York,2х E27, 40Вт, 230В, металл), Сн-0027895 от 30.10.19</t>
  </si>
  <si>
    <t>Camelion WML-428-2  С02  чёрный (Светильник настенный New York,2х E27, 40Вт, 230В, металл), ПТ №128 от 11.09.19</t>
  </si>
  <si>
    <t>Camelion WML-428-2  С02  чёрный (Светильник настенный New York,2х E27, 40Вт, 230В, металл), Сн-0025740 от 11.10.19</t>
  </si>
  <si>
    <t>Camelion WML-428-2  С02  чёрный (Светильник настенный New York,2х E27, 40Вт, 230В, металл), Сн-0033736 от 19.12.19</t>
  </si>
  <si>
    <t>Camelion WML-428-2  С08  серый (Светильник настенный New York,2х E27, 40Вт, 230В, металл), ПТ №128 от 11.09.19</t>
  </si>
  <si>
    <t>Camelion WML-428-2  С08  серый (Светильник настенный New York,2х E27, 40Вт, 230В, металл), Сн-0025740 от 11.10.19</t>
  </si>
  <si>
    <t>Camelion WML-428-2  С30  хром (Светильник настенный New York,2х E27, 40Вт, 230В, металл), ПТ №128 от 11.09.19</t>
  </si>
  <si>
    <t>Camelion WML-428-2  С59  старинная медь (Светильник настенный New York,2х E27, 40Вт, 230В, металл), ПТ №128 от 11.09.19</t>
  </si>
  <si>
    <t>Camelion WML-428-3  С01  белый (Светильник настенный New York,3х E27, 40Вт, 230В, металл), ПТ №128 от 11.09.19</t>
  </si>
  <si>
    <t>Camelion WML-428-3  С02  чёрный (Светильник настенный New York,3х E27, 40Вт, 230В, металл), ПТ №128 от 11.09.19</t>
  </si>
  <si>
    <t>Camelion WML-428-3  С08  серый (Светильник настенный New York,3х E27, 40Вт, 230В, металл), ПТ №128 от 11.09.19</t>
  </si>
  <si>
    <t>Camelion WML-428-3  С08  серый (Светильник настенный New York,3х E27, 40Вт, 230В, металл), Сн-0024168 от 27.09.19</t>
  </si>
  <si>
    <t>Camelion WML-428-3  С30  старинная медь (Светильник настенный New York,3х E27, 40Вт, 230В, металл), ПТ №128 от 11.09.19</t>
  </si>
  <si>
    <t>Camelion WML-428-3  С59  хром (Светильник настенный New York,3х E27, 40Вт, 230В, металл), ПТ №128 от 11.09.19</t>
  </si>
  <si>
    <t>Ergolux Антимоскитный светильник MK-002 ( 3Вт, LED), ПТ №128 от 11.09.19</t>
  </si>
  <si>
    <t>Giraffix  КОРОБКА 1,9л, 0019338 от 12.11.21</t>
  </si>
  <si>
    <t>Giraffix  КОРОБКА 3,5л , 0019338 от 12.11.21</t>
  </si>
  <si>
    <t>Giraffix  ЛАНЧБОКС 0,75л, 0019338 от 12.11.21</t>
  </si>
  <si>
    <t>Giraffix  СТУЛЬЧИК ДЕТСКИЙ РАСКЛАДНОЙ, 0019338 от 12.11.21</t>
  </si>
  <si>
    <t>Giraffix ВАННОЧКА ДЕТСКАЯ 38л, 0019338 от 12.11.21</t>
  </si>
  <si>
    <t>Giraffix КОНТЕЙНЕР ДЛЯ ЗАВТРАКА 0,75л, 0019338 от 12.11.21</t>
  </si>
  <si>
    <t>Giraffix КОРОБКА 10л, 0019338 от 12.11.21</t>
  </si>
  <si>
    <t>Giraffix КОРОБКА 5,5 л., 0019338 от 12.11.21</t>
  </si>
  <si>
    <t>Giraffix КРУЖКА 0,3л с аппликацией, 0019338 от 12.11.21</t>
  </si>
  <si>
    <t>Giraffix КРУЖКА С РИСУНКОМ 0,2л, 0019338 от 12.11.21</t>
  </si>
  <si>
    <t>Giraffix НАБОР ПОСУДЫ (КРУЖКА 0,2л + ТАРЕЛКА  НА ПРИСОСЕ), 0019338 от 12.11.21</t>
  </si>
  <si>
    <t>Giraffix СТОЛ ДЕТСКИЙ РАЗБОРНЫЙ  510*510*475мм, 0019338 от 12.11.21</t>
  </si>
  <si>
    <t>Giraffix СТУЛЬЧИК ДЕТСКИЙ, 0019338 от 12.11.21</t>
  </si>
  <si>
    <t>Giraffix СТУЛЬЧИК ДЕТСКИЙ ТУАЛЕТНЫЙ, 0019338 от 12.11.21</t>
  </si>
  <si>
    <t>Giraffix ТАРЕЛКА ДЕТСКАЯ  С НАБОРОМ ВИЛОК И ЛОЖЕК, 0019338 от 12.11.21</t>
  </si>
  <si>
    <t>Giraffix ТАРЕЛКА ДЕТСКАЯ НА ПРИСОСЕ, 0019338 от 12.11.21</t>
  </si>
  <si>
    <t>Giraffix ЯЩИК ДЕТСКИЙ 10л 355*235*190мм, 0019338 от 12.11.21</t>
  </si>
  <si>
    <t>Kлюч разводной 200 мм, двухкомпонентная рукоятка (Hardax) (шт.), ПТ №100 от 01.08.19</t>
  </si>
  <si>
    <t>Kлюч разводной 200 мм, двухкомпонентная рукоятка (Hardax) (шт.), ПТ №84 от 24.07.19</t>
  </si>
  <si>
    <t>LAOLA МИСКА 0,55л, 32935 от 10.12.20</t>
  </si>
  <si>
    <t>LAOLA МИСКА 0,9л, 32935 от 10.12.20</t>
  </si>
  <si>
    <t>LAOLA МИСКА 1,4л, 26118 от 05.10.20</t>
  </si>
  <si>
    <t>LAOLA МИСКА 1,4л, 32935 от 10.12.20</t>
  </si>
  <si>
    <t>LF14326_Сковорода 26 см, 0019338 от 12.11.21</t>
  </si>
  <si>
    <t>LF14328_Сковорода 28 см, 0019338 от 12.11.21</t>
  </si>
  <si>
    <t>LILU БАНКА ДЛЯ ХРАНЕНИЯ ПРОДУКТОВ 0.5л, 27060 от 14.10.20</t>
  </si>
  <si>
    <t>LILU БАНКА ДЛЯ ХРАНЕНИЯ ПРОДУКТОВ 1.3л, 0019338 от 12.11.21</t>
  </si>
  <si>
    <t>Line МИСКА С КРЫШКОЙ 1л, 27063 от 14.10.20</t>
  </si>
  <si>
    <t>Line МИСКА С КРЫШКОЙ 1л, 32935 от 10.12.20</t>
  </si>
  <si>
    <t>Line МИСКА С КРЫШКОЙ 2л, 32935 от 10.12.20</t>
  </si>
  <si>
    <t>Line МИСКА С КРЫШКОЙ 3л, 26118 от 05.10.20</t>
  </si>
  <si>
    <t>Line МИСКА С КРЫШКОЙ 3л, 27063 от 14.10.20</t>
  </si>
  <si>
    <t>Line МИСКА С КРЫШКОЙ 3л, 27064 от 14.10.20</t>
  </si>
  <si>
    <t>LP-150 (Блок защиты ламп накаливания / галогенных ламп, 150Вт)*, ПТ №85 от 24.07.19</t>
  </si>
  <si>
    <t>M006933_Чехол для верхней одежды 100*60 см., 2887 от 24.01.20</t>
  </si>
  <si>
    <t>M312564_Ящик универсальный для хранения вещей 60*30*20 см., 2887 от 24.01.20</t>
  </si>
  <si>
    <t>POLLY  ВАННОЧКА ДЕТСКАЯ С АППЛИКАЦИЕЙ, 11765 от 30.04.21</t>
  </si>
  <si>
    <t>POLLY  ГОРШОК ДЕТСКИЙ, 0019338 от 12.11.21</t>
  </si>
  <si>
    <t>POLLY  КОНТЕЙНЕР ДЛЯ ДЕТСКОГО СТИРАЛЬНОГО ПОРОШКА 5л, 11765 от 30.04.21</t>
  </si>
  <si>
    <t>POLLY  КОНТЕЙНЕР ДЛЯ ДЕТСКОЙ АПТЕЧКИ С ВКЛАДЫШЕМ 6,5л, 0019332 от 09.11.21</t>
  </si>
  <si>
    <t>POLLY  КОНТЕЙНЕР ДЛЯ ДЕТСКОЙ АПТЕЧКИ С ВКЛАДЫШЕМ 6,5л, 0019333 от 09.11.21</t>
  </si>
  <si>
    <t>POLLY  КРУЖКА С РИСУНКОМ 0.2л, 11765 от 30.04.21</t>
  </si>
  <si>
    <t>POLLY КОНТЕЙНЕР ГЕРМЕТИЧНЫЙ 0.75л, 11765 от 30.04.21</t>
  </si>
  <si>
    <t>POLLY КОРОБКА 16л, 0019338 от 12.11.21</t>
  </si>
  <si>
    <t>POLLY КОРОБКА 16л, 11765 от 30.04.21</t>
  </si>
  <si>
    <t>POLLY КОРОБКА 5,5 л., 11765 от 30.04.21</t>
  </si>
  <si>
    <t>Ultraflash LED5352 (фонарь налобн, металлик, 14LED, 4 реж, 3XR03,  пласт, коробка), Сн-0013539 от 18.06.20</t>
  </si>
  <si>
    <t>Ultraflash LED9002-3 (фонарь динамический, металлик, 3 LED, CR2032 в компл.,  пластик, блистер), ПТ №85 от 24.07.19</t>
  </si>
  <si>
    <t>Volsten DB-919-2 (Звонок беспроводной, 2 кнопки с индив.мелодиями, приемн.блок - 4,5В, 3хАА), ПТ №128 от 11.09.19</t>
  </si>
  <si>
    <t>Ароматизатор  Aroma Car ORGANIC (MIX), ПТ №16 от 01.10.19</t>
  </si>
  <si>
    <t>Ароматизатор  Aroma Car ORGANIC (MIX), ПТ №53 от 18.09.19</t>
  </si>
  <si>
    <t>Ароматизатор  Aroma Car ORGANIC (MIX), ПТ №7 от 19.03.20</t>
  </si>
  <si>
    <t>Ароматизатор AROMA CAR BE COOL (MIX), ПТ №118 от 22.08.19</t>
  </si>
  <si>
    <t>Ароматизатор Aroma Car Crystal Wood  MIX, ПТ №35 от 01.10.20</t>
  </si>
  <si>
    <t>Ароматизатор Aroma Car FRESH BAG (MIX), ПТ №14 от 14.04.21</t>
  </si>
  <si>
    <t>Ароматизатор AROMA CAR MANNY (MIX), ПТ №26 от 10.10.19</t>
  </si>
  <si>
    <t>Аэрозоль от КОМАРОВ и МОШЕК репеллентный, 75 мл /24 HELP, ПТ №128 от 11.09.19</t>
  </si>
  <si>
    <t>Балласт В01 (для WL-2001 6W с корпусом и ламподержателями), ПТ №82 от 24.07.19</t>
  </si>
  <si>
    <t>Балласт В01 (для WL-2001 6W с корпусом и ламподержателями), ПТ №87 от 24.07.19</t>
  </si>
  <si>
    <t>Балласт В04 (для WL-2001 28W с корпусом и ламподержателями), ПТ №85 от 24.07.19</t>
  </si>
  <si>
    <t>Балласт В04 (для WL-2001 28W с корпусом и ламподержателями), ПТ №87 от 24.07.19</t>
  </si>
  <si>
    <t>Балласт В05 (для WL-4001А,4002,4003,4004 8W) открыт., ПТ №87 от 24.07.19</t>
  </si>
  <si>
    <t>Балласт В06 (для WL-4001А,4002,4003,4004 12W) открыт., ПТ №82 от 24.07.19</t>
  </si>
  <si>
    <t>Балласт В06 (для WL-4001А,4002,4003,4004 12W) открыт., ПТ №87 от 24.07.19</t>
  </si>
  <si>
    <t>Балласт В08 (для WL-4001А,4002,4003,4004 20W) открыт., ПТ №82 от 24.07.19</t>
  </si>
  <si>
    <t>Балласт В08 (для WL-4001А,4002,4003,4004 20W) открыт., ПТ №87 от 24.07.19</t>
  </si>
  <si>
    <t>Балласт В18 (для 10W 3011,3013,3016,3018,3021,3022 ), ПТ №85 от 24.07.19</t>
  </si>
  <si>
    <t>Балласт В18 (для 10W 3011,3013,3016,3018,3021,3022 ), ПТ №87 от 24.07.19</t>
  </si>
  <si>
    <t>Балласт В19 (для 15W 3011,3013,3016,3018,3021,3022 ), ПТ №82 от 24.07.19</t>
  </si>
  <si>
    <t>Балласт В19 (для 15W 3011,3013,3016,3018,3021,3022 ), ПТ №87 от 24.07.19</t>
  </si>
  <si>
    <t>Балласт В20 (для 18W 3011,3013,3016,3017 для одной лампы,3018,3021,3022 ), ПТ №82 от 24.07.19</t>
  </si>
  <si>
    <t>Балласт В20 (для 18W 3011,3013,3016,3017 для одной лампы,3018,3021,3022 ), ПТ №87 от 24.07.19</t>
  </si>
  <si>
    <t>Балласт В21 (для 30W 3011,3013,3016,3017 для одной лампы,3018,3021,3022 ), ПТ №82 от 24.07.19</t>
  </si>
  <si>
    <t>Балласт В22 (для 36W 3011,3013,3016,3017 для одной лампы,3018,3021,3022 ), ПТ №82 от 24.07.19</t>
  </si>
  <si>
    <t>Балласт В40 (для WL-4012/4014 18W), ПТ №82 от 24.07.19</t>
  </si>
  <si>
    <t>Балласт В40 (для WL-4012/4014 18W), ПТ №85 от 24.07.19</t>
  </si>
  <si>
    <t>Балласт В40 (для WL-4012/4014 18W), ПТ №87 от 24.07.19</t>
  </si>
  <si>
    <t>Балласт В41 (для WL-4012/4014 30W), ПТ №82 от 24.07.19</t>
  </si>
  <si>
    <t>Балласт В41 (для WL-4012/4014 30W), ПТ №85 от 24.07.19</t>
  </si>
  <si>
    <t>Балласт В41 (для WL-4012/4014 30W), ПТ №87 от 24.07.19</t>
  </si>
  <si>
    <t>Балласт В42 (для WL-4012/4014 36W), ПТ №82 от 24.07.19</t>
  </si>
  <si>
    <t>Балласт В42 (для WL-4012/4014 36W), ПТ №85 от 24.07.19</t>
  </si>
  <si>
    <t>Балласт В42 (для WL-4012/4014 36W), ПТ №87 от 24.07.19</t>
  </si>
  <si>
    <t>Балласт В45 (для WL-4001А 6W), ПТ №82 от 24.07.19</t>
  </si>
  <si>
    <t>Балласт В45 (для WL-4001А 6W), ПТ №87 от 24.07.19</t>
  </si>
  <si>
    <t>Бамбуковая корзинка с покрытием из натурального льна (каркас - стальной прут), BLB-09-2, р-р 32*23*1, ПТ №128 от 11.09.19</t>
  </si>
  <si>
    <t>БАНКА "СТАЙЛ" 1,3л ДЛЯ СЫПУЧИХ ПРОДУКТОВ, 0019338 от 12.11.21</t>
  </si>
  <si>
    <t>БАНКА "СТАЙЛ" 2,2л ДЛЯ СЫПУЧИХ ПРОДУКТОВ, 0019338 от 12.11.21</t>
  </si>
  <si>
    <t>БАНКА "СТАЙЛ" 2,2л ДЛЯ СЫПУЧИХ ПРОДУКТОВ, 26118 от 05.10.20</t>
  </si>
  <si>
    <t>БАНКА "СТАЙЛ" 4,0л ДЛЯ СЫПУЧИХ ПРОДУКТОВ, 0019338 от 12.11.21</t>
  </si>
  <si>
    <t>БАНКА "СТАЙЛ" 4,0л ДЛЯ СЫПУЧИХ ПРОДУКТОВ, 27063 от 14.10.20</t>
  </si>
  <si>
    <t>Блок распределительный  Navigator 61 079 NBB-DB-125, ПТ №82 от 24.07.19</t>
  </si>
  <si>
    <t>Блок распределительный  Navigator 61 079 NBB-DB-125, ПТ №85 от 24.07.19</t>
  </si>
  <si>
    <t>Блок распределительный  Navigator 61 079 NBB-DB-125, ПТ №87 от 24.07.19</t>
  </si>
  <si>
    <t>Блок распределительный  Navigator 61 080 NBB-DB-160, ПТ №75 от 24.07.19</t>
  </si>
  <si>
    <t>Блок распределительный  Navigator 61 080 NBB-DB-160, ПТ №76 от 24.07.19</t>
  </si>
  <si>
    <t>Блок распределительный  Navigator 61 080 NBB-DB-160, ПТ №78 от 24.07.19</t>
  </si>
  <si>
    <t>Блок распределительный  Navigator 61 080 NBB-DB-160, ПТ №85 от 24.07.19</t>
  </si>
  <si>
    <t>Блок распределительный  Navigator 61 081 NBB-DB-250, ПТ №75 от 24.07.19</t>
  </si>
  <si>
    <t>Блок распределительный  Navigator 61 081 NBB-DB-250, ПТ №76 от 24.07.19</t>
  </si>
  <si>
    <t>Блок распределительный  Navigator 61 081 NBB-DB-250, ПТ №78 от 24.07.19</t>
  </si>
  <si>
    <t>Блок распределительный  Navigator 61 081 NBB-DB-250, ПТ №82 от 24.07.19</t>
  </si>
  <si>
    <t>Блок распределительный  Navigator 61 081 NBB-DB-250, ПТ №84 от 24.07.19</t>
  </si>
  <si>
    <t>Блок распределительный  Navigator 61 081 NBB-DB-250, ПТ №85 от 24.07.19</t>
  </si>
  <si>
    <t>Бокорезы 6" VIRA, DVT01380 от 08.02.20</t>
  </si>
  <si>
    <t>Бокорезы REXANT 160 мм, обливные рукоятки, 20892 от 05.03.20</t>
  </si>
  <si>
    <t>Бокорезы REXANT 160 мм, обливные рукоятки, 23196 от 19.03.20</t>
  </si>
  <si>
    <t>Бумага для выпечки  6м*28см., в ПВХ уп., 0019338 от 12.11.21</t>
  </si>
  <si>
    <t>Ваза с ручной росписью "Пальмовый лист" 23,5 см, 1828202 от 30.04.21</t>
  </si>
  <si>
    <t>Вазон "Ника" для орхидей 16*19см зелёный, 0019338 от 12.11.21</t>
  </si>
  <si>
    <t>Вазон "Ника" для орхидей 16*19см прозрачный, 0019338 от 12.11.21</t>
  </si>
  <si>
    <t>Валик акрил VIRA 180х84 мм, DVT01380 от 08.02.20</t>
  </si>
  <si>
    <t>Валик"REXANT"(натур.мех,ворс 12мм,240мм), 28589 от 12.05.20</t>
  </si>
  <si>
    <t>ВАННА ДЕТСКАЯ "МАЛЫШ", 0019338 от 12.11.21</t>
  </si>
  <si>
    <t>Ведро 10л без крышки, 0019338 от 12.11.21</t>
  </si>
  <si>
    <t>Ведро 10л без крышки, 11765 от 30.04.21</t>
  </si>
  <si>
    <t>Ведро 10л без крышки, 26118 от 05.10.20</t>
  </si>
  <si>
    <t>Ведро 7л без крышки, 0019338 от 12.11.21</t>
  </si>
  <si>
    <t>ВЕДРО 9л БЕЗ КРЫШКИ, 0019338 от 12.11.21</t>
  </si>
  <si>
    <t>Вентилятор Energy EN-0603 (настольный) 6" 1шт/коробка, ПТ №128 от 11.09.19</t>
  </si>
  <si>
    <t>Вешалка 6 крючков ELINE-WH-2, 0019338 от 12.11.21</t>
  </si>
  <si>
    <t>Вешалка 8 крючков ELINE-WH-3, 0019338 от 12.11.21</t>
  </si>
  <si>
    <t>Вешалка деревянная W2 аналог 311304, 1828202 от 30.04.21</t>
  </si>
  <si>
    <t>Вешалка деревянная W2-C с клипсами, 15720 от 24.03.20</t>
  </si>
  <si>
    <t>Вешалка для брюк CLASSIC 30см, 196 от 29.11.19</t>
  </si>
  <si>
    <t>Вешалка для брюк EVA COFFEE 37см, ПТ №81 от 22.08.19</t>
  </si>
  <si>
    <t>Вешалка для брюк NEO BLUE 35см, 53 от 21.03.20</t>
  </si>
  <si>
    <t>Вешалка для брюк REDWOOD 30см, 53 от 21.03.20</t>
  </si>
  <si>
    <t>Вешалка для брюк/юбок CLASSIC 38см, ПТ №81 от 22.08.19</t>
  </si>
  <si>
    <t>Вешалка для брюк/юбок EVA COFFEE 30см, 53 от 21.03.20</t>
  </si>
  <si>
    <t>Вешалка для брюк/юбок EVA COFFEE 30см, ПТ №81 от 22.08.19</t>
  </si>
  <si>
    <t>Вешалка для брюк/юбок EVA CREME 30см, ПТ №81 от 22.08.19</t>
  </si>
  <si>
    <t>Вешалка для верхней одежды CLASSIC 44см, 196 от 29.11.19</t>
  </si>
  <si>
    <t>Вешалка для галстуков EVA BLACK, 53 от 21.03.20</t>
  </si>
  <si>
    <t>Вешалка для галстуков EVA COFFEE, ПТ №81 от 22.08.19</t>
  </si>
  <si>
    <t>Вешалка для галстуков EVA CREME, 53 от 21.03.20</t>
  </si>
  <si>
    <t>Вешалка для костюма CLASSIC 44см, 196 от 29.11.19</t>
  </si>
  <si>
    <t>Вешалка для костюма REDWOOD 44см, 196 от 29.11.19</t>
  </si>
  <si>
    <t>Вешалка для костюма REDWOOD 44см, ОИ №1 от 21.08.20</t>
  </si>
  <si>
    <t>Вешалка металлическая M5 с ПВХ покрытием, с перекладиной и крючками, аналог 311316, 15720 от 24.03.20</t>
  </si>
  <si>
    <t>Вешалка универсальная CLASSIC изогнутая 44см, ОИ №1 от 21.08.20</t>
  </si>
  <si>
    <t>Вилка GRINDA посадочная из нержавеющей стали с деревянной ручкой, 280 мм, ПТ №128 от 11.09.19</t>
  </si>
  <si>
    <t>Вилка посадочная RACO "STANDARD", 3 зубца, с пластмассовой ручкой, 310мм, ПТ №128 от 11.09.19</t>
  </si>
  <si>
    <t>Вилка посадочная RACO "TRADITIONAL" с деревянной ручкой, 280мм, ПТ №128 от 11.09.19</t>
  </si>
  <si>
    <t>Вилка посадочная RACO, 280мм, ПТ №128 от 11.09.19</t>
  </si>
  <si>
    <t>Выпрямитель для волос ENERGY EN-855 (35Вт), 24623 от 18.05.20</t>
  </si>
  <si>
    <t>Гейзерная кофеварка алюминиевая на 3 чашки, серия Grande, тм Mallony, 8300 от 18.02.20</t>
  </si>
  <si>
    <t>Горелка газовая карандаш с пьезоподжигом, в комплекте с четырьмя насадками для пайки (Hobbi) (шт.), ПТ №78 от 24.07.19</t>
  </si>
  <si>
    <t>Горелка газовая карандаш, большая, в комплекте с двумя насадками для пайки (Hobbi) (шт.), ПТ №82 от 24.07.19</t>
  </si>
  <si>
    <t>Горелка газовая, тип "Карандаш" 200 мм// SPARTA, ПТ №84 от 24.07.19</t>
  </si>
  <si>
    <t>Горка для купания, 26118 от 05.10.20</t>
  </si>
  <si>
    <t>ГОРШОК ДЕТСКИЙ, 0019338 от 12.11.21</t>
  </si>
  <si>
    <t>ГОРШОК ДЕТСКИЙ С "ПОДНОЖКОЙ", 30140 от 12.11.20</t>
  </si>
  <si>
    <t>ГОРШОК ДЕТСКИЙ ТУАЛЕТНЫЙ, 0019338 от 12.11.21</t>
  </si>
  <si>
    <t>ГОРШОК ДЕТСКИЙ ТУАЛЕТНЫЙ, 11765 от 30.04.21</t>
  </si>
  <si>
    <t>Двусторонняя полипропиленовая лента 50мм*5м, 4228313 от 17.01.20</t>
  </si>
  <si>
    <t>Декоративная коробка для хранения с крышкой " Разноцветные перья" 31x31x31 см,МДФ, ПУ/6, ПТ №128 от 11.09.19</t>
  </si>
  <si>
    <t>Декоративная коробка для хранения с крышкой "Альпака" 31x31x31 см,МДФ, ПУ/6, ПТ №128 от 11.09.19</t>
  </si>
  <si>
    <t>Декоративная коробка для хранения с крышкой "Зеленое изобилие" 31x31x31 см,МДФ, ПУ/6, ПТ №128 от 11.09.19</t>
  </si>
  <si>
    <t>Декоративный светильник "ФОТОН", "Маша и Медведь", DLM-65, "Звёздочка", 2830 от 09.11.20</t>
  </si>
  <si>
    <t>Декоративный светильник "ФОТОН", "Маша и Медведь", DLM-65, "Звёздочка", 306 от 04.02.20</t>
  </si>
  <si>
    <t>Декоративный светильник "ФОТОН", "Маша и Медведь", DLM-65, "Звёздочка", 618 от 03.03.20</t>
  </si>
  <si>
    <t>Декоративный светильник "ФОТОН", Disney "Холодное сердце", DLD-66, "Ёлочка", 2414 от 01.10.20</t>
  </si>
  <si>
    <t>Декоративный светильник "ФОТОН", Союзмультфильм, "Простоквашино", DLL-68, "Домик", 2414 от 01.10.20</t>
  </si>
  <si>
    <t>Держатель для туалетной бумаги, 27060 от 14.10.20</t>
  </si>
  <si>
    <t>Диск алмазный отрезной сегментный, 180 х 22,2 мм, сухая резка// MATRIX PREMIUM, ПТ №85 от 24.07.19</t>
  </si>
  <si>
    <t>Диск алмазный сегментный HQ 125 мм VIRA RAGE арт. 601125, DVT01380 от 08.02.20</t>
  </si>
  <si>
    <t>Диск алмазный универсальный HQ 115 мм VIRA RAGE арт. 602115, DVT01380 от 08.02.20</t>
  </si>
  <si>
    <t>Дождевик «Пончо» RP-Em, материал: ПЭ, 0019338 от 12.11.21</t>
  </si>
  <si>
    <t>Дождевик-пончо RP-18, размер L (120x130 cm), голубой,  материал: ПЕВА, ПТ №120 от 02.09.19</t>
  </si>
  <si>
    <t>Дождевик-пончо RP-18, размер L (120x130 cm), желтый,  материал: ПЕВА, ПТ №120 от 02.09.19</t>
  </si>
  <si>
    <t>Дождевик-пончо RP-18, размер L (120x130 cm), зеленый,  материал: ПЕВА, ПТ №120 от 02.09.19</t>
  </si>
  <si>
    <t>Дождевик-пончо RP-18, размер ХL (130x140 cm), голубой,  материал: ПЕВА, 0019338 от 12.11.21</t>
  </si>
  <si>
    <t>Дождевик-пончо RP-18, размер ХL (130x140 cm), желтый,  материал: ПЕВА, 0019338 от 12.11.21</t>
  </si>
  <si>
    <t>Дождевик-пончо RP-18, размер ХL (130x140 cm), зеленый,  материал: ПЕВА, 0019338 от 12.11.21</t>
  </si>
  <si>
    <t>Дорожный набор, 27060 от 14.10.20</t>
  </si>
  <si>
    <t>Доска для резки хлеба 350 х 200 мм, бук, ПТ №128 от 11.09.19</t>
  </si>
  <si>
    <t>Доска разделочная APOLLO Genio Bionica 28*20 см, ПТ №13 от 01.10.19</t>
  </si>
  <si>
    <t>Доска разделочная Цветы 21х29 см, ПТ №128 от 11.09.19</t>
  </si>
  <si>
    <t>Доска разделочная Эконом 370*210*6 мм, 94623 от 04.10.19</t>
  </si>
  <si>
    <t>Доска разделочная, 31х17см, с гибкими бортами, ПТ №128 от 11.09.19</t>
  </si>
  <si>
    <t>Еврошвабра прямоугольная с прорезиненной насадкой и водосгоном/12, ПТ №128 от 11.09.19</t>
  </si>
  <si>
    <t>Емкость для сыпучих продуктов Sweet Home, 0.5 л, ПТ №128 от 11.09.19</t>
  </si>
  <si>
    <t>Емкость для сыпучих продуктов Sweet Home, 1.1 л, ПТ №124 от 06.09.19</t>
  </si>
  <si>
    <t>Зажим с фиксатором 250мм (Hobbi) (шт.), ПТ №78 от 24.07.19</t>
  </si>
  <si>
    <t>Заклепочник вытяжной 225мм VIRA, DVT01380 от 08.02.20</t>
  </si>
  <si>
    <t>Заклёпочник механический, поворотная головка 0-90° 250мм (Hobbi) (шт.), ПТ №78 от 24.07.19</t>
  </si>
  <si>
    <t>Заклепочник ручной VIRA RAGE арт.810207, DVT01380 от 08.02.20</t>
  </si>
  <si>
    <t>Замок навесной СС-60 ПД ЧЕТЫРЕ СЕЗОНА, 16146 от 10.02.20</t>
  </si>
  <si>
    <t>Зеркало косметическое ENERGY EN-704, LED подсветка, 103154 от 19.11.19</t>
  </si>
  <si>
    <t>Зубило канальное, хвостовик SDS PLUS, 18х25х320 мм (Hardax) (шт.), ПТ №87 от 24.07.19</t>
  </si>
  <si>
    <t>Зубило пикообразное SDS-plus 250 мм VIRA, DVT01380 от 08.02.20</t>
  </si>
  <si>
    <t>Зубило по бетону VIRA 300х16мм, DVT01380 от 08.02.20</t>
  </si>
  <si>
    <t>Зубочистки деревянные в баночке 150 шт./400/40/10, 0019338 от 12.11.21</t>
  </si>
  <si>
    <t>Изолента Safeline 15/10 желтый, 0669382 от 18.06.21</t>
  </si>
  <si>
    <t>Изолента SafeLine Master 15/5 комплект 7 цветов, 306 от 04.02.20</t>
  </si>
  <si>
    <t>КАСТРЮЛЯ 1,2л ДЛЯ СВЧ-печи, 0019338 от 12.11.21</t>
  </si>
  <si>
    <t>КАСТРЮЛЯ 1,2л ДЛЯ СВЧ-печи, 26118 от 05.10.20</t>
  </si>
  <si>
    <t>КАСТРЮЛЯ 2,1л ДЛЯ СВЧ-печи, 0019338 от 12.11.21</t>
  </si>
  <si>
    <t>КАСТРЮЛЯ 2,1л ДЛЯ СВЧ-печи, 30140 от 12.11.20</t>
  </si>
  <si>
    <t>Кастрюля с крышкой 18х10.5см 2л LIME, 53 от 21.03.20</t>
  </si>
  <si>
    <t>Кастрюля с крышкой 20х11.5см 3л LIME, 53 от 21.03.20</t>
  </si>
  <si>
    <t>Кастрюля с крышкой RED LINE 18х10.5см 2.3л, ПТ №120 от 02.09.19</t>
  </si>
  <si>
    <t>Кастрюля с крышкой RED LINE 20х11.5см 3.3л, 53 от 21.03.20</t>
  </si>
  <si>
    <t>Кастрюля чугунная овальная KВ28 "Утятница", р-р 28 см, 4,5 л, с масляным термопокрытием, 0019338 от 12.11.21</t>
  </si>
  <si>
    <t>Кашпо "Вдохновение" 1.6л. (мокко), 0019338 от 12.11.21</t>
  </si>
  <si>
    <t>Кашпо "Вдохновение" 3л. (пудровый), 0019338 от 12.11.21</t>
  </si>
  <si>
    <t>Кашпо "Вдохновение" 4,5л. (мокко), 0019338 от 12.11.21</t>
  </si>
  <si>
    <t>Кашпо "Вдохновение" 4,5л. (мята), 0019338 от 12.11.21</t>
  </si>
  <si>
    <t>Кашпо "Вдохновение" 4,5л. (пудровый), 0019338 от 12.11.21</t>
  </si>
  <si>
    <t>Кисть плоская ЗУБР "УНИВЕРСАЛ-ЭКСПЕРТ", светлая натуральная щетина, деревянная ручка, 3"/75мм, ПТ №13 от 01.10.19</t>
  </si>
  <si>
    <t>Клипсы для пакетов APOLLO Genio "Clips Art" 6 шт., ПТ №30 от 14.10.19</t>
  </si>
  <si>
    <t>Ключ STAYER "PROFI"" гаечный комбинированный, Cr-V сталь, хромированный, 12мм, ПТ №79 от 15.08.19</t>
  </si>
  <si>
    <t>Ключ баллонный крестообразный VIRA 17, 19 и 21мм, квадрат 1/2”,инструментальная сталь, DVT01380 от 08.02.20</t>
  </si>
  <si>
    <t>Ключ гаечный комбинированный, хромированный, 20 мм (Hobbi) (шт.), ПТ №13 от 01.10.19</t>
  </si>
  <si>
    <t>Ключ гаечный комбинированный, хромированный, 22 мм (Hobbi) (шт.), ПТ №78 от 24.07.19</t>
  </si>
  <si>
    <t>Ключ комбинированный 10 мм VIRA, DVT01380 от 08.02.20</t>
  </si>
  <si>
    <t>Ключ комбинированный 11 мм VIRA, DVT01380 от 08.02.20</t>
  </si>
  <si>
    <t>Ключ комбинированный 12 мм VIRA, DVT01380 от 08.02.20</t>
  </si>
  <si>
    <t>Ключ комбинированный 13 мм VIRA, DVT01380 от 08.02.20</t>
  </si>
  <si>
    <t>Ключ комбинированный 14 мм VIRA, DVT01380 от 08.02.20</t>
  </si>
  <si>
    <t>Ключ комбинированный 17 мм VIRA, DVT01380 от 08.02.20</t>
  </si>
  <si>
    <t>Ключ комбинированный 22 мм VIRA, DVT01380 от 08.02.20</t>
  </si>
  <si>
    <t>Ключ комбинированный 8 мм REXANT, 16146 от 10.02.20</t>
  </si>
  <si>
    <t>Ключ комбинированный 8 мм VIRA, DVT01380 от 08.02.20</t>
  </si>
  <si>
    <t>Ключ комбинированный 9 мм VIRA, DVT01380 от 08.02.20</t>
  </si>
  <si>
    <t>Ключ комбинированный REXANT 14 мм, желтый цинк , 50025 от 05.10.20</t>
  </si>
  <si>
    <t>Ключ комбинированный REXANT 19 мм, желтый цинк, 20892 от 05.03.20</t>
  </si>
  <si>
    <t>Ключ комбинированный REXANT 22 мм, желтый цинк, 20892 от 05.03.20</t>
  </si>
  <si>
    <t>Ключ комбинированный REXANT 8 мм, желтый цинк , 50025 от 05.10.20</t>
  </si>
  <si>
    <t>Ключ разводной 200 мм 8" KROFT, DVT01380 от 08.02.20</t>
  </si>
  <si>
    <t>Ключи комбинированные VIRA, набор из 12, исполнение Bright, Cr-V сталь, DVT01380 от 08.02.20</t>
  </si>
  <si>
    <t>Ключи комбинированные VIRA, набор из 12, исполнение Bright, Cr-V сталь, ПТ №13 от 01.10.19</t>
  </si>
  <si>
    <t>Ключи комбинированные VIRA, набор из 6, исполнение Bright Cr-V сталь, DVT01380 от 08.02.20</t>
  </si>
  <si>
    <t>Ключница закрытая Elegante kh497 выбеленный дуб Волшебная страна, 2887 от 24.01.20</t>
  </si>
  <si>
    <t>Ключница Ключ 004 Волшебная страна, 2887 от 24.01.20</t>
  </si>
  <si>
    <t>Ключница настенная 007 Волшебная страна, 10500 от 02.03.20</t>
  </si>
  <si>
    <t>Ключница настенная 010 Волшебная страна, 10500 от 02.03.20</t>
  </si>
  <si>
    <t>Ключница настенная 072 Волшебная страна, 96043 от 11.10.19</t>
  </si>
  <si>
    <t>Ключница настенная 074 Волшебная страна, ПТ №128 от 11.09.19</t>
  </si>
  <si>
    <t>Ключница настенная 075 Волшебная страна, 10500 от 02.03.20</t>
  </si>
  <si>
    <t>Ключница настенная 076 Волшебная страна, 96043 от 11.10.19</t>
  </si>
  <si>
    <t>Ключница настенная закрытая 23*18 см выбеленный дуб Волшебная страна, ПТ №118 от 22.08.19</t>
  </si>
  <si>
    <t>Ключница настенная закрытая KMС-01-K576 23*18 см дуб венге Волшебная страна, ПТ №128 от 11.09.19</t>
  </si>
  <si>
    <t>Ключница настенная закрытая KMС-01-Z389 23*18 см дуб венге Волшебная страна, ПТ №118 от 22.08.19</t>
  </si>
  <si>
    <t>Ключница настенная открытая KMС-03 31*24 см  Волшебная страна, ПТ №118 от 22.08.19</t>
  </si>
  <si>
    <t>Ключница Правила этого дома 091 Волшебная страна, 2887 от 24.01.20</t>
  </si>
  <si>
    <t>Ключница Собака 026 Волшебная страна, 2887 от 24.01.20</t>
  </si>
  <si>
    <t>Коврик для йоги из PVC 173*61*0.4 зеленый, 0019338 от 12.11.21</t>
  </si>
  <si>
    <t>Коврик из микрофибры Mat-Dune_MF "Дюны", р-р 50*80см, 94623 от 04.10.19</t>
  </si>
  <si>
    <t>Ковш с крышкой 16х9.5см 1.5л LIME, 0669382 от 18.06.21</t>
  </si>
  <si>
    <t>Ковш с крышкой RED LINE 16х9.5см 1.7л, 53 от 21.03.20</t>
  </si>
  <si>
    <t>Кокотница 0,2 л "Ностальгия", 0019338 от 12.11.21</t>
  </si>
  <si>
    <t>Кокотница для жульена из нержавеющей стали, Gusto, объем 180 мл, 0019338 от 12.11.21</t>
  </si>
  <si>
    <t>КОНТ-Р "СМАЙЛ"КРУГЛ.С КЛАПАНОМ 0,4л СВЧ, 0019338 от 12.11.21</t>
  </si>
  <si>
    <t>КОНТ-Р "СМАЙЛ"КРУГЛ.С КЛАПАНОМ 0,8л СВЧ, 11765 от 30.04.21</t>
  </si>
  <si>
    <t>Контейнер DIAFANO,370 мл, из жаропрочного стекла с крышкой из пластм,прямоуг,темп режим -20 до +200С, 24742 от 18.05.20</t>
  </si>
  <si>
    <t>Контейнер для мусора POLLY 1л, 0019333 от 09.11.21</t>
  </si>
  <si>
    <t>Контейнер для мусора POLLY 1л, 0019338 от 12.11.21</t>
  </si>
  <si>
    <t>Контейнер для мусора POLLY 1л, 11765 от 30.04.21</t>
  </si>
  <si>
    <t>Контейнер для овощей 11.2л, 0019338 от 12.11.21</t>
  </si>
  <si>
    <t>Контейнер для овощей 11.2л, 26118 от 05.10.20</t>
  </si>
  <si>
    <t>Контейнер для овощей 7.6л, 0019338 от 12.11.21</t>
  </si>
  <si>
    <t>Контейнер для хранения 6.5л, 0019338 от 12.11.21</t>
  </si>
  <si>
    <t>Контейнер хозяйственный на колесах 6л, 0019338 от 12.11.21</t>
  </si>
  <si>
    <t>Контейнер хозяйственный универсальный на колесах 10л, 0019338 от 12.11.21</t>
  </si>
  <si>
    <t>Контейнер хозяйственный универсальный на колесах 10л, 10407 от 15.04.21</t>
  </si>
  <si>
    <t>Корзика для хранения c ручками стеганая "Black Pearl",M,фетр/54, ПТ №128 от 11.09.19</t>
  </si>
  <si>
    <t>Корзина "Долговечность", 22*12см, бамбук/36/1, ПТ №128 от 11.09.19</t>
  </si>
  <si>
    <t>Корзина для белья складная с крышкой и декоративным покрытием из натурального льна, BLB-08-S, р-р 35, ПТ №118 от 22.08.19</t>
  </si>
  <si>
    <t>Корзина для белья складная с крышкой и декоративным покрытием из натурального льна, BLB-08-S, р-р 35, ПТ №128 от 11.09.19</t>
  </si>
  <si>
    <t>Корзина для хранения  "Pearl",L,фетр/36, ПТ №128 от 11.09.19</t>
  </si>
  <si>
    <t>Корзина для хранения  "Pearl",M,фетр/36, ПТ №128 от 11.09.19</t>
  </si>
  <si>
    <t>Корзина для хранения  "Pearl"S,фетр/36, ПТ №128 от 11.09.19</t>
  </si>
  <si>
    <t>Корзина для хранения c ручками стеганая "Black Pearl",L,фетр/54, ПТ №128 от 11.09.19</t>
  </si>
  <si>
    <t>Корзина для хранения c ручками стеганая "Black Pearl",S,фетр/54, ПТ №128 от 11.09.19</t>
  </si>
  <si>
    <t>Корзина для хранения прямоуг. "Pearl",L,фетр/54, ПТ №128 от 11.09.19</t>
  </si>
  <si>
    <t>Корзина для хранения прямоуг. "Pearl",M,фетр/54, ПТ №128 от 11.09.19</t>
  </si>
  <si>
    <t>Корзина для хранения прямоуг. "Pearl",S,фетр/54, ПТ №128 от 11.09.19</t>
  </si>
  <si>
    <t>Корзина для хранения с ручками "Black Pearl",L,фетр/36, ПТ №128 от 11.09.19</t>
  </si>
  <si>
    <t>Корзина для хранения с ручками "Black Pearl",M,фетр/36, ПТ №128 от 11.09.19</t>
  </si>
  <si>
    <t>Корзина для хранения с ручками "Black Pearl",S,фетр/36, ПТ №128 от 11.09.19</t>
  </si>
  <si>
    <t>Корзина для хранения с ручками "Pearl",L,фетр/36, ПТ №128 от 11.09.19</t>
  </si>
  <si>
    <t>Корзина для хранения с ручками "Pearl",M,фетр/36, ПТ №128 от 11.09.19</t>
  </si>
  <si>
    <t>Корзина для хранения с ручками "Pearl",S,фетр/36, ПТ №128 от 11.09.19</t>
  </si>
  <si>
    <t>Корзина для хранения стеганая "Black Pearl",L,фетр/45, ПТ №128 от 11.09.19</t>
  </si>
  <si>
    <t>Корзина для хранения стеганая "Black Pearl",M,фетр/45, ПТ №128 от 11.09.19</t>
  </si>
  <si>
    <t>Корзина для хранения стеганая "Black Pearl",S,фетр/45, ПТ №128 от 11.09.19</t>
  </si>
  <si>
    <t>Корзина плетеная "Кружевная сказка", d16,h6см, полиэстер/48/12/1, ПТ №128 от 11.09.19</t>
  </si>
  <si>
    <t>Корзина плетеная "Кружевная сказка", d20,h16,5, полиэстер/48/12/1, ПТ №128 от 11.09.19</t>
  </si>
  <si>
    <t>Корзина плетеная "Кружево", 16*10*8см, полиэстер/48/12/1, ПТ №128 от 11.09.19</t>
  </si>
  <si>
    <t>Корзина плетеная "Кружево", 19*12*8см, полиэстер/48/12/1, ПТ №128 от 11.09.19</t>
  </si>
  <si>
    <t>Корзина плетеная "Кружево", 22*15*8см, полиэстер/48/12/1, ПТ №128 от 11.09.19</t>
  </si>
  <si>
    <t>Корзина плетеная "Цветочный ажур", 16*10*8см, полиэстер/48/12/1, ПТ №128 от 11.09.19</t>
  </si>
  <si>
    <t>Корзина плетеная "Цветочный ажур", 22*15*8см, полиэстер/48/12/1, ПТ №128 от 11.09.19</t>
  </si>
  <si>
    <t>Корзина плетеная с ручками "Ажурные цветы", 28,5*19*15см, полиэстер/48/12/1, ПТ №128 от 11.09.19</t>
  </si>
  <si>
    <t>Корзина розовая малая, 16*16*7 см, дерево/36/1, ПТ №128 от 11.09.19</t>
  </si>
  <si>
    <t>Корзинка 200х100х48, 0019338 от 12.11.21</t>
  </si>
  <si>
    <t>Корзинка 200х100х48, 27060 от 14.10.20</t>
  </si>
  <si>
    <t>Корзинка 250х150х72, 0019338 от 12.11.21</t>
  </si>
  <si>
    <t>Корзинка 300х195х95, 0019338 от 12.11.21</t>
  </si>
  <si>
    <t>Корзинка 300х195х95, 27060 от 14.10.20</t>
  </si>
  <si>
    <t>Коробка для белья PSB-03/12, 12 ячеек, пластик, 30*30*10см, 1828202 от 30.04.21</t>
  </si>
  <si>
    <t>КОРОБКА ДЛЯ ОБУВНЫХ АКСЕССУАРОВ 5,5л, 26118 от 05.10.20</t>
  </si>
  <si>
    <t>КОРОБКА ДЛЯ СЕМЯН, 0019338 от 12.11.21</t>
  </si>
  <si>
    <t>КОРОБКА ДЛЯ СЕМЯН, 10407 от 15.04.21</t>
  </si>
  <si>
    <t>Коробка для хранения нижнего белья (12 ячеек) с откидной крышкой. Размер ячеек - 7*7см, NWH-1, 28*23, 29696 от 08.06.20</t>
  </si>
  <si>
    <t>Коробка для хранения нижнего белья (12 ячеек) с откидной крышкой. Размер ячеек - 7*7см, NWH-1, 28*23, ПТ №128 от 11.09.19</t>
  </si>
  <si>
    <t>Коронка в сборе, хвостовик SDS PLUS, М22х68 мм (Hardax) (шт.), ПТ №78 от 24.07.19</t>
  </si>
  <si>
    <t>Кофр для хранения одеял,подушек и пледов 50*58*19 см., 2887 от 24.01.20</t>
  </si>
  <si>
    <t>Креппированная клейкая лента 30мм *15м, ПТ №117 от 26.08.19</t>
  </si>
  <si>
    <t>Креппированная клейкая лента 50 мм х 15 м, ПТ №13 от 01.10.19</t>
  </si>
  <si>
    <t>Крестики для кафеля   Vira 2,5 мм, 200 шт, DVT01380 от 08.02.20</t>
  </si>
  <si>
    <t>Крестики пластиковые для плитки, 2,5 мм, 200 шт. (Remocolor) (уп.), ПТ №82 от 24.07.19</t>
  </si>
  <si>
    <t>Круглогубцы «мини» 120 мм PROconnect, 16146 от 10.02.20</t>
  </si>
  <si>
    <t>Круглогубцы «мини» 120 мм PROconnect, 23196 от 19.03.20</t>
  </si>
  <si>
    <t>Кружка ВЕНЕЦИЯ 280мл, 83 от 21.08.20</t>
  </si>
  <si>
    <t>Кружка для пива МИНДЕН 330мл, 9 от 29.01.20</t>
  </si>
  <si>
    <t>Кружка КАПУЧИНО 300мл лак микс, 198 от 13.12.19</t>
  </si>
  <si>
    <t>КРУЖКА МЕРНАЯ 1л, 11765 от 30.04.21</t>
  </si>
  <si>
    <t>Кружка Пивная 1,2 л., 1828202 от 30.04.21</t>
  </si>
  <si>
    <t>кружка стеклянная для чая" Грация" 300 мл. без декора , 0019338 от 12.11.21</t>
  </si>
  <si>
    <t>Кувшин APOLLO "Cranberry " 1100 мл, ПТ №99 от 28.08.19</t>
  </si>
  <si>
    <t>Л-па Ecohome LED Bulb 11W E27 3000K 1PF, 8949039720 от 17.12.20</t>
  </si>
  <si>
    <t>Лампа ESS LED 7 E27 2700K 230V R63, 0669331 от 21.05.21</t>
  </si>
  <si>
    <t>Лампа в блист. уп. АКГ 12-60+55-1 (Н4), ПТ №128 от 11.09.19</t>
  </si>
  <si>
    <t>Лампа в блист. уп. АКГ 24-70 (Н1), ПТ №128 от 11.09.19</t>
  </si>
  <si>
    <t>Лампа в блист. уп. АКГ 24-70-1 (Н3), ПТ №128 от 11.09.19</t>
  </si>
  <si>
    <t>Лампа в блист. уп. АКГ 24-75+70-1 (Н4), ПТ №128 от 11.09.19</t>
  </si>
  <si>
    <t>Лампа галогенная Camelion  JCDR 20Вт 220-240В 50mm, ОИ №1 от 21.08.20</t>
  </si>
  <si>
    <t>Лампа галогенная Camelion  JCDR 20Вт 220-240В 50mm, ПТ №128 от 11.09.19</t>
  </si>
  <si>
    <t>Лампа галогенная Camelion  JCDR 20Вт 220-240В 50mm, ПТ №81 от 22.08.19</t>
  </si>
  <si>
    <t>Лампа галогенная Camelion  JCDR 20Вт 220-240В 50mm, Сн-0013539 от 18.06.20</t>
  </si>
  <si>
    <t>Лампа галогенная Camelion  JCDR 20Вт 220-240В 50mm, Сн-0027895 от 30.10.19</t>
  </si>
  <si>
    <t>Лампа галогенная Camelion  JCDR 20Вт 220-240В 50mm, Сн-0033589 от 18.12.19</t>
  </si>
  <si>
    <t>Лампа галогенная Camelion GU10 50Вт  220-240В, Сн-0007082 от 19.03.20</t>
  </si>
  <si>
    <t>Лампа галогенная Camelion JCDR  35Вт  220-240В 50mm, Сн-0007502 от 23.03.20</t>
  </si>
  <si>
    <t>Лампа галогенная Camelion JCDR  50Вт  220-240В 50mm COOL, ОИ №1 от 21.08.20</t>
  </si>
  <si>
    <t>Лампа галогенная Camelion JCDR  50Вт  220-240В 50mm COOL, ПТ №131 от 16.09.19</t>
  </si>
  <si>
    <t>Лампа галогенная Camelion JCDR  50Вт  220-240В 50mm COOL, ПТ №81 от 22.08.19</t>
  </si>
  <si>
    <t>Лампа галогенная Camelion JCDR  50Вт  220-240В 50mm COOL, Сн-0005353 от 28.02.20</t>
  </si>
  <si>
    <t>Лампа галогенная Camelion JCDR  50Вт  220-240В 50mm COOL, Сн-0007082 от 19.03.20</t>
  </si>
  <si>
    <t>Лампа галогенная Camelion JCDR  50Вт  220-240В 50mm COOL, Сн-0007502 от 23.03.20</t>
  </si>
  <si>
    <t>Лампа галогенная Camelion JCDR  75Вт  220-240ВV 50mm, 0669382 от 18.06.21</t>
  </si>
  <si>
    <t>Лампа галогенная Camelion JCDR  75Вт  220-240ВV 50mm, ОИ №1 от 21.08.20</t>
  </si>
  <si>
    <t>Лампа галогенная Camelion JCDR  75Вт  220-240ВV 50mm, ПТ №81 от 22.08.19</t>
  </si>
  <si>
    <t>Лампа галогенная Camelion JCDR  75Вт  220-240ВV 50mm, Сн-0013539 от 18.06.20</t>
  </si>
  <si>
    <t>Лампа галогенная Camelion JCDR 50Вт 220-240В 50mm, ОИ №1 от 21.08.20</t>
  </si>
  <si>
    <t>Лампа галогенная Camelion JCDR 50Вт 220-240В 50mm, Сн-0007502 от 23.03.20</t>
  </si>
  <si>
    <t>Лампа галогенная Camelion MINI JCDR (MR11) 20Вт  220-240В 35mm, Сн-0024168 от 27.09.19</t>
  </si>
  <si>
    <t>Лампа галогенная Camelion MINI JCDR (MR11) 35Вт  220-240В 35mm, 0669382 от 18.06.21</t>
  </si>
  <si>
    <t>Лампа галогенная Camelion MINI JCDR (MR11) 35Вт  220-240В 35mm, ПТ №77 от 24.07.19</t>
  </si>
  <si>
    <t>Лампа галогенная Camelion MINI JCDR (MR11) 35Вт  220-240В 35mm, Сн-0007502 от 23.03.20</t>
  </si>
  <si>
    <t>Лампа галогенная Camelion MINI JCDR (MR11) 50Вт  220-240В 35mm, ПТ №78 от 24.07.19</t>
  </si>
  <si>
    <t>Лампа галогенная Camelion MINI JCDR (MR11) 50Вт  220-240В 35mm, ПТ №81 от 22.08.19</t>
  </si>
  <si>
    <t>Лампа галогенная Camelion MINI JCDR (MR11) 50Вт  220-240В 35mm, Сн-0007502 от 23.03.20</t>
  </si>
  <si>
    <t>Лампа галогенная Camelion MINI JCDR (MR11) 50Вт  220-240В 35mm, Сн-0024168 от 27.09.19</t>
  </si>
  <si>
    <t>Лампа накаливания Navigator 71 954 I-V-TC-C-40-230-E14-CLG, ПТ №87 от 24.07.19</t>
  </si>
  <si>
    <t>Лампа светодиодная Camelion LED5-C35/830/E14 ( 5Вт 220-240В), ПТ №16 от 01.10.19</t>
  </si>
  <si>
    <t>Лампа светодиодная Ergolux LED-JCDR-5W-GU5.3-3K ( JCDR 5Вт GU5.3 3000K 172-265В), ПТ №87 от 24.07.19</t>
  </si>
  <si>
    <t>Лампа светодиодная Ergolux LED-JCDR-7W-GU5.3-3K ( JCDR 7Вт GU5.3 3000K 172-265В), ПТ №87 от 24.07.19</t>
  </si>
  <si>
    <t>Лампа светодиодная ESSLEDCandle 6.5W E27 827 B35ND, 0669331 от 21.05.21</t>
  </si>
  <si>
    <t>Лампа светодиодная ESSLEDCandle 6.5W E27 840 B35ND, 8949028990 от 22.01.20</t>
  </si>
  <si>
    <t>Лампа светодиодная ESSLEDCandle 6.5W E27 840 B35ND, 8949033761 от 23.06.20</t>
  </si>
  <si>
    <t>Лампа светодиодная ESSLEDLuster 6.5W E27 840 P45ND, 0669328 от 21.05.21</t>
  </si>
  <si>
    <t>Лампа светодиодная ESSLEDLuster 6.5W E27 840 P45ND, 0669329 от 21.05.21</t>
  </si>
  <si>
    <t>Лампа светодиодная Philips ESSLEDLustre 5.5W E14 840 P45ND, 0019338 от 12.11.21</t>
  </si>
  <si>
    <t>Лампа светодиодная Philips ESSLEDLustre 5.5W E14 840 P45ND, 0669332 от 27.05.21</t>
  </si>
  <si>
    <t>Лампа светодиодная Philips ESSLEDLustre 6.5W E14 827 P45ND, 0669328 от 21.05.21</t>
  </si>
  <si>
    <t>Ложка перфорированная APOLLO "Jasmine", ПТ №118 от 22.08.19</t>
  </si>
  <si>
    <t>Лом-гвоздодер 300 мм (Hobbi) (шт.), ПТ №79 от 15.08.19</t>
  </si>
  <si>
    <t>Лом-гвоздодер 600мм (Hobbi) (шт.), ПТ №78 от 24.07.19</t>
  </si>
  <si>
    <t>Лопатка для торта Весёлая кухня, ПТ №128 от 11.09.19</t>
  </si>
  <si>
    <t>Лопатка перфорированная APOLLO "Jasmine", ПТ №118 от 22.08.19</t>
  </si>
  <si>
    <t>Магнит-шпаргалка "Вкусная каша" 11*8,5 см Marmiton /360/24, ПТ №128 от 11.09.19</t>
  </si>
  <si>
    <t>Магнит-шпаргалка "Время приготовления мяса" 11*8,5 см Marmiton /360/24, ПТ №128 от 11.09.19</t>
  </si>
  <si>
    <t>Магнит-шпаргалка "Время приготовления овощей" 11*8,5 см Marmiton /360/24, ПТ №128 от 11.09.19</t>
  </si>
  <si>
    <t>Магнит-шпаргалка "Как выбрать мясо" 11*8,5 см Marmiton /360/24, ПТ №128 от 11.09.19</t>
  </si>
  <si>
    <t>Магнит-шпаргалка "Таблица меры и веса продуктов" 11*8,5 см Marmiton /360/24, ПТ №128 от 11.09.19</t>
  </si>
  <si>
    <t>Малярный скотч (крепп) 25 мм (рулон 20 м), 16466 от 01.04.21</t>
  </si>
  <si>
    <t>Малярный скотч (крепп) 25 мм (рулон 20 м), 58783 от 02.11.20</t>
  </si>
  <si>
    <t>Малярный скотч (крепп) 38 мм (рулон 20 м), 16466 от 01.04.21</t>
  </si>
  <si>
    <t>Малярный скотч (крепп) 48 мм (рулон 20 м), 16466 от 01.04.21</t>
  </si>
  <si>
    <t>Масленка из нерж стали с пластик крышкой серия OLIATORE, р-р 18*11*4 см, тм Mallony, 0019338 от 12.11.21</t>
  </si>
  <si>
    <t>Машина ЗУБР "МАСТЕР" углошлифовальная, 125мм, 11000об/мин, 800Вт, ПТ №108 от 08.08.19</t>
  </si>
  <si>
    <t>Медальница Мои Награды Волшебная страна 180х350х6мм, 2887 от 24.01.20</t>
  </si>
  <si>
    <t>Мельница для чеснока механическая, ПТ №128 от 11.09.19</t>
  </si>
  <si>
    <t>Мешки д/мусора "РЫЖИЙ КОТ" 60л (10шт./рул.) с завязками, ПНД, 0019338 от 12.11.21</t>
  </si>
  <si>
    <t>Мешки д/мусора "РЫЖИЙ КОТ" 60л (20шт./рул) с завязками, ПНД (синие), 0019338 от 12.11.21</t>
  </si>
  <si>
    <t>МИСКА СО СЛИВОМ 2л, 26118 от 05.10.20</t>
  </si>
  <si>
    <t>МИСКА СО СЛИВОМ 2л, 27063 от 14.10.20</t>
  </si>
  <si>
    <t>МИСКА СО СЛИВОМ 2л, 30279 от 12.11.20</t>
  </si>
  <si>
    <t>МИСКА СО СЛИВОМ 3,5л, 26118 от 05.10.20</t>
  </si>
  <si>
    <t>МИСКА СО СЛИВОМ 3,5л, 27063 от 14.10.20</t>
  </si>
  <si>
    <t>МИСКА СО СЛИВОМ 3,5л, 30140 от 12.11.20</t>
  </si>
  <si>
    <t>Молоток с гвоздодером 560г VIRA RAGE арт.900225 , DVT01380 от 08.02.20</t>
  </si>
  <si>
    <t>Молоток слесарный 300 г VIRA RAGE арт.903003 , DVT01380 от 08.02.20</t>
  </si>
  <si>
    <t>Мотыжка садовая RACO "STANDARD", прямое лезвие / 2 зубца, 320мм, ПТ №128 от 11.09.19</t>
  </si>
  <si>
    <t>Мультитул ECOS SR138  синий, 0019338 от 12.11.21</t>
  </si>
  <si>
    <t>Мультфонарик с дисками "ФОТОН" КР-0906-3, Disney "Винни и его друзья", 1600 от 23.07.20</t>
  </si>
  <si>
    <t>Мультфонарик с дисками "ФОТОН" КР-0906-3, Disney "Винни и его друзья", 2831 от 09.11.20</t>
  </si>
  <si>
    <t>Мультфонарик с дисками "ФОТОН" КР-0906-3, Disney "Винни и его друзья", 618 от 03.03.20</t>
  </si>
  <si>
    <t>Мультфонарик с дисками "ФОТОН" КР-0906-3, Disney "Винни и его друзья", ПТ №118 от 22.08.19</t>
  </si>
  <si>
    <t>Мультфонарик с кассетами "ФОТОН-СМЕШАРИКИ" КР-0908-1, Легенда о Золотом Драконе "Крош", 2831 от 09.11.20</t>
  </si>
  <si>
    <t>Мультфонарик с кассетами "ФОТОН-СМЕШАРИКИ" КР-0908-2, Легенда о Золотом Драконе "Ежик", 783 от 19.03.20</t>
  </si>
  <si>
    <t>Мультфонарик с кассетами "ФОТОН-СМЕШАРИКИ" КР-0908-2, Легенда о Золотом Драконе "Ежик", ПТ №118 от 22.08.19</t>
  </si>
  <si>
    <t>Мультфонарик с кассетами "ФОТОН-СМЕШАРИКИ" КР-0908-3, Легенда о Золотом Драконе "Бараш", 0669382 от 18.06.21</t>
  </si>
  <si>
    <t>Мультфонарик с кассетами "ФОТОН-СМЕШАРИКИ" КР-0908-3, Легенда о Золотом Драконе "Бараш", 783 от 19.03.20</t>
  </si>
  <si>
    <t>Мультфонарик с кассетами "ФОТОН-СМЕШАРИКИ" КР-0908-3, Легенда о Золотом Драконе "Бараш", ПТ №118 от 22.08.19</t>
  </si>
  <si>
    <t>Мультфонарик-брелок  "ФОТОН" КР-0904-1, Disney/Pixar "Тачки"  1/2/3/4, ПТ №118 от 22.08.19</t>
  </si>
  <si>
    <t>Мультфонарик-брелок  "ФОТОН" КР-0904-1, Disney/Pixar "Тачки"  1/2/3/4, ПТ №13 от 01.10.19</t>
  </si>
  <si>
    <t>Мультфонарик-брелок  "ФОТОН" КР-0905-1,  Disney "Принцесса"  1/2/3/4, ПТ №118 от 22.08.19</t>
  </si>
  <si>
    <t>Мультфонарик-брелок  "ФОТОН" КР-0906-1, Disney "Винни и его друзья"  1/2/3/4, ПТ №118 от 22.08.19</t>
  </si>
  <si>
    <t>Мультфонарик-брелок «ФОТОН - Маша и Медведь» 1/2, мод. КР-0903-1, 2485 от 19.09.19</t>
  </si>
  <si>
    <t>Мультфонарик-проектор "ФОТОН" КР-0905-2, Disney "Принцесса", 1600 от 23.07.20</t>
  </si>
  <si>
    <t>Мультфонарик-проектор "ФОТОН" КР-0906-2, Disney "Винни и его друзья", 783 от 19.03.20</t>
  </si>
  <si>
    <t>Мыльница  "Анемона" SD-ANE, 94623 от 04.10.19</t>
  </si>
  <si>
    <t>Мясорубка механическая МА-С 77.430.00 Казань, алюм., в пакете, 2887 от 24.01.20</t>
  </si>
  <si>
    <t>Мясорубка механическая МА-С 77.430.00 Казань, алюм., в пакете, ПТ №128 от 11.09.19</t>
  </si>
  <si>
    <t>Мясорубка механическая Уралочка МА-С, 4 насадки, алюм., в коробке, ПТ №128 от 11.09.19</t>
  </si>
  <si>
    <t>Мяч баскетбольный ECOS MOTION BB105 (№7, 2 цвета,12 панелей), 0019326 от 28.10.21</t>
  </si>
  <si>
    <t>Мяч баскетбольный ECOS MOTION BB105 (№7, 2 цвета,12 панелей), 0019328 от 03.11.21</t>
  </si>
  <si>
    <t>Мяч баскетбольный ECOS MOTION BB105 (№7, 2 цвета,12 панелей), 0019329 от 05.11.21</t>
  </si>
  <si>
    <t>Мяч баскетбольный ECOS MOTION BB105 (№7, 2 цвета,12 панелей), 0019330 от 05.11.21</t>
  </si>
  <si>
    <t>Мяч баскетбольный ECOS MOTION BB105 (№7, 2 цвета,12 панелей), 0019331 от 05.11.21</t>
  </si>
  <si>
    <t>Мяч баскетбольный ECOS MOTION BB105 (№7, 2 цвета,12 панелей), 0019335 от 12.11.21</t>
  </si>
  <si>
    <t>Мяч волейбольный ECOS MOTION VB103 (№5, 3-цвет., машин.сшивка, ПВХ), 0019338 от 12.11.21</t>
  </si>
  <si>
    <t>Мяч волейбольный VB-1189 (микс цветов в транспортной упаковке - по 8 штук каждого цвета, всего - 3 ц, 0019330 от 05.11.21</t>
  </si>
  <si>
    <t>Мяч волейбольный VB-1189 (микс цветов в транспортной упаковке - по 8 штук каждого цвета, всего - 3 ц, 0019331 от 05.11.21</t>
  </si>
  <si>
    <t>Мяч волейбольный VB-1189 (микс цветов в транспортной упаковке - по 8 штук каждого цвета, всего - 3 ц, 0019335 от 12.11.21</t>
  </si>
  <si>
    <t>Мяч волейбольный VB-1189 (микс цветов в транспортной упаковке - по 8 штук каждого цвета, всего - 3 ц, 39924 от 22.07.20</t>
  </si>
  <si>
    <t>Мяч футбольный  BL-2001  (№5, 2 цвет., машин. строчка, ПВХ), 0019338 от 12.11.21</t>
  </si>
  <si>
    <t>Н-р пластиковых мисок Дорос 1.3 л/2.2 л/5 л и дуршлаг 26 см, ПТ №9 от 23.09.19</t>
  </si>
  <si>
    <t>Набор баллонов для сифона ALLEGRIA (5 шт), т.м. Mallony, 8300 от 18.02.20</t>
  </si>
  <si>
    <t>Набор бокалов для вина ЛАУНЖ КЛАБ 250мл 4шт, 56 от 06.04.20</t>
  </si>
  <si>
    <t>Набор буров по бетону, 4 предмета, двойная спираль, две режущие кромки, хвостовик SDS PLUS, 5х160 мм, ПТ №78 от 24.07.19</t>
  </si>
  <si>
    <t>Набор буров по бетону, 4 предмета, двойная спираль, две режущие кромки, хвостовик SDS PLUS, 5х160 мм, ПТ №85 от 24.07.19</t>
  </si>
  <si>
    <t>НАБОР ДЛЯ СПЕЦИЙ, 30140 от 12.11.20</t>
  </si>
  <si>
    <t>Набор для специй APOLLO "Cute" 2 пр., ПТ №118 от 22.08.19</t>
  </si>
  <si>
    <t>Набор для специй APOLLO "Magic" 2 пр., ПТ №118 от 22.08.19</t>
  </si>
  <si>
    <t>Набор для специй APOLLO "Magic" 2 пр., ПТ №13 от 01.10.19</t>
  </si>
  <si>
    <t>Набор для точечных работ 25 предметов в чехле REXANT, 20892 от 05.03.20</t>
  </si>
  <si>
    <t>Набор для точечных работ 25 предметов в чехле REXANT, 23196 от 19.03.20</t>
  </si>
  <si>
    <t>Набор для точечных работ 9 предметов в пластиковом боксе REXANT, 16146 от 10.02.20</t>
  </si>
  <si>
    <t>Набор для точечных работ 9 предметов в пластиковом боксе REXANT, 16466 от 01.04.21</t>
  </si>
  <si>
    <t>Набор для чистки одежды  LRS-20  (ролик + 2 запасных блока), 0019338 от 12.11.21</t>
  </si>
  <si>
    <t>Набор керамич кружек из 2 предм-в, с рельефом, белого цвета, объем 340 мл, серия Avorio, тм Mallony, ОИ №1 от 21.08.20</t>
  </si>
  <si>
    <t>Набор ключей имбусовых, 6 граней, 9 предметов (Hardax) (уп.), ПТ №82 от 24.07.19</t>
  </si>
  <si>
    <t>Набор ключей комбинированных 8-19 мм 8 предметов REXANT, 16146 от 10.02.20</t>
  </si>
  <si>
    <t>Набор комбин. ключей c трещот.механ. 6пр. VIRA, DVT01380 от 08.02.20</t>
  </si>
  <si>
    <t>Набор комбин. ключей c трещот.механ. 6пр. VIRA, ОИ №1 от 21.08.20</t>
  </si>
  <si>
    <t>Набор комбинированных ключей 12 пр. KROFT, DVT01380 от 08.02.20</t>
  </si>
  <si>
    <t>Набор корзин "Чудеса", 3 шт, 29*23*10см, 26*20*9см, 23*17*8см, бамбук/24/1, ПТ №128 от 11.09.19</t>
  </si>
  <si>
    <t>Набор коробок для хранения вещей (4шт.), 94623 от 04.10.19</t>
  </si>
  <si>
    <t>Набор коробок для хранения вещей, 4шт., 2887 от 24.01.20</t>
  </si>
  <si>
    <t>Набор круглых корзин  "Мини", 2шт, d10,h9см;d15,h11,5см, металл/32/1, ПТ №128 от 11.09.19</t>
  </si>
  <si>
    <t>Набор круглых корзин с ручками  "Лофт лайт", 2шт, d23,h10,5см;d27,h13см, металл; джут/6/1, ПТ №128 от 11.09.19</t>
  </si>
  <si>
    <t>Набор ложек для фруктов ИДЕЯ "Сердцеедка" 2пр., ПТ №128 от 11.09.19</t>
  </si>
  <si>
    <t>Набор лопатка+кисточка силикон Crystal, ПТ №128 от 11.09.19</t>
  </si>
  <si>
    <t>Набор малярный, 2 предмета: шнур малярный 20 м, красящий порошок 115 г (Hobbi) (уп.), ПТ №78 от 24.07.19</t>
  </si>
  <si>
    <t>Набор ножей APOLLO Genio "Woodstock" 4 пр. с подставкой, ПТ №118 от 22.08.19</t>
  </si>
  <si>
    <t>Набор ножей APOLLO Genio "Woodstock" 4 пр. с подставкой, ПТ №13 от 01.10.19</t>
  </si>
  <si>
    <t>Набор отверток 19 предметов REXANT, 16146 от 10.02.20</t>
  </si>
  <si>
    <t>Набор отверток 19 предметов REXANT, 16466 от 01.04.21</t>
  </si>
  <si>
    <t>Набор отверток 19 предметов REXANT, 23196 от 19.03.20</t>
  </si>
  <si>
    <t>Набор отверток 7 предметов (крестовые и шлицевые) REXANT, 16146 от 10.02.20</t>
  </si>
  <si>
    <t>Набор отверток для точечных работ 45 предметов REXANT, 16466 от 01.04.21</t>
  </si>
  <si>
    <t>Набор паяльник-выжигатель REXANT, 19 насадок, 230 В/30 Вт, 16146 от 10.02.20</t>
  </si>
  <si>
    <t>Набор паяльник-выжигатель REXANT, 19 насадок, 230 В/30 Вт, 16466 от 01.04.21</t>
  </si>
  <si>
    <t>Набор походный 6 в 1 ECOS TS-06, 0019338 от 12.11.21</t>
  </si>
  <si>
    <t>Набор прищепок деревянных, 12 шт, 1828202 от 30.04.21</t>
  </si>
  <si>
    <t>Набор пробка для бутылки и маркеры для бокалов 8 шт Menu "Пташки", ПТ №128 от 11.09.19</t>
  </si>
  <si>
    <t>Набор сверл по металлу 6 шт 2-8 мм VIRA, DVT01380 от 08.02.20</t>
  </si>
  <si>
    <t>Набор сверл по стеклу и керамике 5 шт VIRA, DVT01380 от 08.02.20</t>
  </si>
  <si>
    <t>Набор сверл универсальный 9 шт. KROFT, DVT01380 от 08.02.20</t>
  </si>
  <si>
    <t>Набор складных шестигранных ключей 8 пр. VIRA, DVT01380 от 08.02.20</t>
  </si>
  <si>
    <t>Набор стаканов в подстаканнике APOLLO genio "Cite Black Onyx" 250 мл 2 шт., ПТ №118 от 22.08.19</t>
  </si>
  <si>
    <t>Набор стаканов в подстаканнике APOLLO genio "Cite Gold" 250 мл 2 шт., ПТ №118 от 22.08.19</t>
  </si>
  <si>
    <t>Набор стаканов в подстаканнике APOLLO genio "Cite Silver" 250 мл 2 шт., ПТ №118 от 22.08.19</t>
  </si>
  <si>
    <t>Набор столовых приборов APOLLO "Barolo" 24 пр., ПТ №13 от 01.10.19</t>
  </si>
  <si>
    <t xml:space="preserve"> </t>
  </si>
  <si>
    <t>Набор фужеров (бокалов) для шампанского СЕЛЕСТ 160мл 6шт, 57 от 13.04.20</t>
  </si>
  <si>
    <t>Напильник круглый 200 мм VIRA, DVT01380 от 08.02.20</t>
  </si>
  <si>
    <t>Напильник плоский 200 мм VIRA, DVT01380 от 08.02.20</t>
  </si>
  <si>
    <t>Напильник трехгранный, пластмассовая рукоятка, 200мм, №1 (Hobbi) (шт.), ПТ №85 от 24.07.19</t>
  </si>
  <si>
    <t>Напильник четырехгранный 200 мм VIRA, DVT01380 от 08.02.20</t>
  </si>
  <si>
    <t>Насадка д/протирания пола "двойной объем" Мега, 1828202 от 30.04.21</t>
  </si>
  <si>
    <t>Насадка для швабры из микрофибры MopM4-H «Лапша», 0019338 от 12.11.21</t>
  </si>
  <si>
    <t>Нож "Action", винтовой фиксатор, 25 мм (Remocolor) (шт.), ПТ №87 от 24.07.19</t>
  </si>
  <si>
    <t>Нож "Модерн", автоблокировка, 18 мм (Hobbi) (шт.), ПТ №85 от 24.07.19</t>
  </si>
  <si>
    <t>Нож "Модерн", автоблокировка, 18 мм (Hobbi) (шт.), ПТ №87 от 24.07.19</t>
  </si>
  <si>
    <t>Нож "Эргономик", 18 мм (Hobbi) (шт.), ПТ №85 от 24.07.19</t>
  </si>
  <si>
    <t>Нож "Эргономик", 18 мм (Hobbi) (шт.), ПТ №87 от 24.07.19</t>
  </si>
  <si>
    <t>Нож для консервов APOLLO "Renoir", ПТ №118 от 22.08.19</t>
  </si>
  <si>
    <t>Нож для очистки апельсинов Menu "Витамин", ПТ №128 от 11.09.19</t>
  </si>
  <si>
    <t>Нож для цитрусовых Menu "Фрутонож", ПТ №128 от 11.09.19</t>
  </si>
  <si>
    <t>Нож консервный Веселая Кухня, ПТ №128 от 11.09.19</t>
  </si>
  <si>
    <t>Нож многофункциональный ECOS SR061 11 в 1 серебристый, 0019338 от 12.11.21</t>
  </si>
  <si>
    <t>Нож многофункциональный т.м. ECOS, SR084, милитари, 0019338 от 12.11.21</t>
  </si>
  <si>
    <t>Нож с сегментированным лезвием 25 мм, корпус ABS пластик обрезиненный REXANT, 16466 от 01.04.21</t>
  </si>
  <si>
    <t>Нож сегм. мет. Auto lock 18 мм VIRA RAGE, DVT01380 от 08.02.20</t>
  </si>
  <si>
    <t>Нож сегментир. металл. Auto lock 18 мм VIRA, DVT01380 от 08.02.20</t>
  </si>
  <si>
    <t>Нож сегментир. усил. Push lock 18 мм VIRA, DVT01380 от 08.02.20</t>
  </si>
  <si>
    <t>Нож туристический со свистком (в ножнах) EX-SW-B01G ECOS зеленый, 0019338 от 12.11.21</t>
  </si>
  <si>
    <t>Нож усиленный, автоблокировка, 18 мм (Hobbi) (шт.), ПТ №104 от 01.08.19</t>
  </si>
  <si>
    <t>Нож-шинковка для капусты, 2887 от 24.01.20</t>
  </si>
  <si>
    <t>Ножницы по металлу левого реза VIRA, DVT01380 от 08.02.20</t>
  </si>
  <si>
    <t>Ножницы по металлу, 250 мм, правый рез, для тонкого металла, обрезиненные ручки (Hardax) (шт.), ПТ №82 от 24.07.19</t>
  </si>
  <si>
    <t>Ножницы универсальные REXANT, 16146 от 10.02.20</t>
  </si>
  <si>
    <t>Ножницы цветочные RACO "LUX", 175мм, ПТ №128 от 11.09.19</t>
  </si>
  <si>
    <t>Ножовка GRINDA садовая, шаг зуба 4,0 мм (6 TPI), длина полотна 190 мм, 3-D заточка, складная, ПТ №128 от 11.09.19</t>
  </si>
  <si>
    <t>Ножовка по дереву прорезин. рук. 400 мм KROFT, DVT09793 от 11.10.19</t>
  </si>
  <si>
    <t>Ножовка по металлу 300 мм KROFT, DVT09275 от 27.09.19</t>
  </si>
  <si>
    <t>Ножовка по металлу 300 мм VIRA RAGE, DVT01380 от 08.02.20</t>
  </si>
  <si>
    <t>Ножовка по пенобетону 550 мм VIRA, DVT01380 от 08.02.20</t>
  </si>
  <si>
    <t>Ножовка по пенобетону 550 мм VIRA, DVT09275 от 27.09.19</t>
  </si>
  <si>
    <t>Ножовка по сухой древесине 2D зуб 500 мм VIRA, DVT01380 от 08.02.20</t>
  </si>
  <si>
    <t>Ножовка по сырой древесине 3D зуб 350 мм VIRA, DVT01380 от 08.02.20</t>
  </si>
  <si>
    <t>Ночник декоративный "ФОТОН", "Маша и Медведь", DNM-02 “Маша и ягоды”, 783 от 19.03.20</t>
  </si>
  <si>
    <t>Ночник декоративный "ФОТОН", "Маша и Медведь", DNM-04 “Художники”, 2485 от 19.09.19</t>
  </si>
  <si>
    <t>Ночник декоративный "ФОТОН", "Маша и Медведь", DNM-04 “Художники”, ПТ №128 от 11.09.19</t>
  </si>
  <si>
    <t>Ночник декоративный "ФОТОН", "СМЕШАРИКИ. Легенда о Золотом Драконе", DNS-14, "Крош", 618 от 03.03.20</t>
  </si>
  <si>
    <t>Ночник декоративный "ФОТОН", "СМЕШАРИКИ. Легенда о Золотом Драконе", DNS-14, "Крош", ПТ №128 от 11.09.19</t>
  </si>
  <si>
    <t>Ночник декоративный "ФОТОН", "СМЕШАРИКИ. Легенда о Золотом Драконе", DNS-15, “Нюша и Бараш”, ПТ №128 от 11.09.19</t>
  </si>
  <si>
    <t>Ночник декоративный "ФОТОН", "СМЕШАРИКИ. Легенда о Золотом Драконе", DNS-16, “Прыжок с самолёта”, 0669331 от 21.05.21</t>
  </si>
  <si>
    <t>Ночник декоративный "ФОТОН", "СМЕШАРИКИ. Легенда о Золотом Драконе", DNS-16, “Прыжок с самолёта”, ПТ №128 от 11.09.19</t>
  </si>
  <si>
    <t>Ночник декоративный "ФОТОН", "СМЕШАРИКИ. Легенда о Золотом Драконе", DNS-17, “Крош и Ёжик в джунглях, ПТ №128 от 11.09.19</t>
  </si>
  <si>
    <t>Ночник декоративный "ФОТОН", Disney "Винни и его друзья", DND-21, 618 от 03.03.20</t>
  </si>
  <si>
    <t>Ночник декоративный "ФОТОН", Disney "Винни и его друзья", DND-21, ПТ №128 от 11.09.19</t>
  </si>
  <si>
    <t>Ночник декоративный "ФОТОН", Disney "Принцесса", DND-08, "Рапунцель", 618 от 03.03.20</t>
  </si>
  <si>
    <t>Ночник декоративный "ФОТОН", Disney "Принцесса", DND-08, "Рапунцель", ПТ №128 от 11.09.19</t>
  </si>
  <si>
    <t>Ночник декоративный "ФОТОН", Disney "Принцесса", DND-10, "Жасмин", 618 от 03.03.20</t>
  </si>
  <si>
    <t>Ночник декоративный "ФОТОН", Disney/Pixar "Тачки", DND-20, 783 от 19.03.20</t>
  </si>
  <si>
    <t>Ночник декоративный "ФОТОН", Disney/Pixar "Тачки", DND-20, ПТ №128 от 11.09.19</t>
  </si>
  <si>
    <t>Ночник для записей "ФОТОН", "Маша и Медведь", UNM-59, "Чатик", ПТ №128 от 11.09.19</t>
  </si>
  <si>
    <t>Ночник настольный   "ФОТОН", "Маша и Медведь", DNM-06, "Чаепитие", ПТ №128 от 11.09.19</t>
  </si>
  <si>
    <t>Ночник настольный  "ФОТОН", "Маша и Медведь", DNM-05, "Лесная ягода", ПТ №128 от 11.09.19</t>
  </si>
  <si>
    <t>Ночник настольный  "ФОТОН", "СМЕШАРИКИ", DNS-24, " На полянке", ПТ №128 от 11.09.19</t>
  </si>
  <si>
    <t>Ночник настольный  "ФОТОН", "СМЕШАРИКИ", DNS-25, " Игра в мячик", ОИ №1 от 21.08.20</t>
  </si>
  <si>
    <t>Ночник настольный  "ФОТОН", "СМЕШАРИКИ", DNS-25, " Игра в мячик", ПТ №128 от 11.09.19</t>
  </si>
  <si>
    <t>Ночник настольный  "ФОТОН", Disney "Принцесса", DND-26, "Белль, Рапунцель, Ариэль", 618 от 03.03.20</t>
  </si>
  <si>
    <t>Ночник настольный  "ФОТОН", Disney "Принцесса", DND-26, "Белль, Рапунцель, Ариэль", ПТ №128 от 11.09.19</t>
  </si>
  <si>
    <t>Ночник настольный  "ФОТОН", Disney "Принцесса", DND-27, "Золушка", ПТ №128 от 11.09.19</t>
  </si>
  <si>
    <t>Ночник-стикер декоративный "ФОТОН", Disney "Король Лев, DND-72, "Симба и Нола", 2830 от 09.11.20</t>
  </si>
  <si>
    <t>Ночник-стикер декоративный "ФОТОН", Disney "Король Лев, DND-73,  
"Акуна Матата", 2939 от 17.11.20</t>
  </si>
  <si>
    <t>Ночник-стикер декоративный "ФОТОН", Disney "Король Лев, DND-73,  
"Акуна Матата", ПТ №128 от 11.09.19</t>
  </si>
  <si>
    <t>Ночник-стикер декоративный мини "ФОТОН", Disney "Винни и его друзья", DND-47, "Подарок", 2414 от 01.10.20</t>
  </si>
  <si>
    <t>Ночник-стикер декоративный мини "ФОТОН", Disney "Винни и его друзья", DND-47, "Подарок", 2830 от 09.11.20</t>
  </si>
  <si>
    <t>Ночник-стикер декоративный мини "ФОТОН", Disney "Винни и его друзья", DND-47, "Подарок", ПТ №128 от 11.09.19</t>
  </si>
  <si>
    <t>Ночник-стикер декоративный мини "ФОТОН", Disney "Винни и его друзья", DND-48, "Дружеские объятия", 618 от 03.03.20</t>
  </si>
  <si>
    <t>Ночник-стикер декоративный мини "ФОТОН", Disney "Винни и его друзья", DND-48, "Дружеские объятия", ПТ №128 от 11.09.19</t>
  </si>
  <si>
    <t>Ночник-стикер декоративный мини "ФОТОН", Disney "Винни и его друзья", DND-49, "Огородники", ПТ №128 от 11.09.19</t>
  </si>
  <si>
    <t>Ночник-стикер декоративный мини "ФОТОН", Disney "Винни и его друзья", DND-50, "Под зонтом", 2830 от 09.11.20</t>
  </si>
  <si>
    <t>Ночник-стикер декоративный мини "ФОТОН", Disney "Винни и его друзья", DND-50, "Под зонтом", 2939 от 17.11.20</t>
  </si>
  <si>
    <t>Ночник-стикер декоративный мини "ФОТОН", Disney "Винни и его друзья", DND-50, "Под зонтом", ПТ №128 от 11.09.19</t>
  </si>
  <si>
    <t>Ночник-стикер декоративный мини "ФОТОН", Disney "Холодное сердце", DND-54, "Танцующий Олаф", ПТ №128 от 11.09.19</t>
  </si>
  <si>
    <t>Ночник-стикер декоративный мини "ФОТОН", Disney "Холодное сердце", DND-55, "Олаф и котята", ПТ №128 от 11.09.19</t>
  </si>
  <si>
    <t>Ночник-стикер декоративный мини "ФОТОН", Disney "Холодное сердце", DND-56, "Анна и Эльза. Зима", 2485 от 19.09.19</t>
  </si>
  <si>
    <t>Ночник-стикер декоративный мини "ФОТОН", Disney "Холодное сердце", DND-56, "Анна и Эльза. Зима", ПТ №128 от 11.09.19</t>
  </si>
  <si>
    <t>Ночник-стикер декоративный мини "ФОТОН", Disney "Холодное сердце", DND-57, "Анна и Эльза. Весна", 618 от 03.03.20</t>
  </si>
  <si>
    <t>Ночник-стикер декоративный мини "ФОТОН", Disney "Холодное сердце", DND-57, "Анна и Эльза. Весна", ПТ №128 от 11.09.19</t>
  </si>
  <si>
    <t>Овощедержатель, ПТ №128 от 11.09.19</t>
  </si>
  <si>
    <t>Овощечистка, 145 мм., 94623 от 04.10.19</t>
  </si>
  <si>
    <t>Отвертка  комбинированная, прозрачная рукоятка,  двухсторонний стержень 40 мм (крестовая PH 2, шлице, 16466 от 01.04.21</t>
  </si>
  <si>
    <t>Отвертка  комбинированная, прозрачная рукоятка, двухсторонний стержень 120 мм (крестовая PH 2, шлице, 16466 от 01.04.21</t>
  </si>
  <si>
    <t>Отвертка "Point", Ph3 х 150 мм, CrV, 2-х компонентная рукоятка//Sparta, ПТ №87 от 24.07.19</t>
  </si>
  <si>
    <t>Отвертка для точн. работ с битами 9 пр. VIRA, DVT01380 от 08.02.20</t>
  </si>
  <si>
    <t>Отвертка для точн. работ с битами 9 пр. VIRA, DVT09793 от 11.10.19</t>
  </si>
  <si>
    <t>Отвертка комбинированная, двухсторонний стержень 120 мм (Крестовая PH 2, Шлицевая SL 6 мм),  двухком, 16146 от 10.02.20</t>
  </si>
  <si>
    <t>Отвертка крестовая «Электрика» PH 1х125 мм REXANT, 16466 от 01.04.21</t>
  </si>
  <si>
    <t>Отвертка крестовая «Электрика» PH 2х150 мм REXANT, 16146 от 10.02.20</t>
  </si>
  <si>
    <t>Отвертка крестовая PH0X75 мм VIRA RAGE, DVT01380 от 08.02.20</t>
  </si>
  <si>
    <t>Отвертка крестовая PH1X100 мм VIRA RAGE, DVT01380 от 08.02.20</t>
  </si>
  <si>
    <t>Отвертка крестовая PH1X100 мм VIRA RAGE, DVT09793 от 11.10.19</t>
  </si>
  <si>
    <t>Отвертка крестовая PH1X100 мм VIRA RAGE, ОИ №1 от 21.08.20</t>
  </si>
  <si>
    <t>Отвертка крестовая PH2X100 мм VIRA RAGE, DVT01380 от 08.02.20</t>
  </si>
  <si>
    <t>Отвертка крестовая PZ1X100 мм VIRA RAGE, DVT01380 от 08.02.20</t>
  </si>
  <si>
    <t>Отвертка крестовая PZ1X38 мм VIRA RAGE, DVT01380 от 08.02.20</t>
  </si>
  <si>
    <t>Отвертка крестовая PZ2X38 мм VIRA RAGE, DVT01380 от 08.02.20</t>
  </si>
  <si>
    <t>Отвертка крестовая PZ3X150 мм VIRA RAGE, DVT01380 от 08.02.20</t>
  </si>
  <si>
    <t>Отвертка телескоп. с набором бит 8 пр. KROFT, DVT01380 от 08.02.20</t>
  </si>
  <si>
    <t>Отвертка телескоп. с набором бит 8 пр. KROFT, ПТ №118 от 22.08.19</t>
  </si>
  <si>
    <t>Отвертка шлицевая «Электрика» SL 5х125 мм REXANT, 16146 от 10.02.20</t>
  </si>
  <si>
    <t>Отвертка шлицевая «Электрика» SL 5х125 мм REXANT, 16466 от 01.04.21</t>
  </si>
  <si>
    <t>Отвертка шлицевая SL 6х125 мм, двухкомпонентная рукоятка REXANT, 23196 от 19.03.20</t>
  </si>
  <si>
    <t>Отвертка шлицевая SL 8х150 мм, двухкомпонентная рукоятка REXANT, 16146 от 10.02.20</t>
  </si>
  <si>
    <t>Отвертка шлицевая SL 8х150 мм, двухкомпонентная рукоятка REXANT, 16466 от 01.04.21</t>
  </si>
  <si>
    <t>Отвертка шлицевая SL6,5X150 мм VIRA RAGE, DVT01380 от 08.02.20</t>
  </si>
  <si>
    <t>Отвертка шлицевая SL6X38 мм VIRA RAGE, DVT01380 от 08.02.20</t>
  </si>
  <si>
    <t>Отвес малярный "Конус" 100 г, длина шнура 5 м (Hobbi) (шт.), ПТ №84 от 24.07.19</t>
  </si>
  <si>
    <t>Отвес малярный "Конус" 200 г, длина шнура 5 м (Hobbi) (шт.), ПТ №84 от 24.07.19</t>
  </si>
  <si>
    <t>Очки "Панорама" (Россия) (шт.), ПТ №104 от 01.08.19</t>
  </si>
  <si>
    <t>Пакет-пароварка для СВЧ CSP-01, 8 шт. в наборе, 1828202 от 30.04.21</t>
  </si>
  <si>
    <t>Пакеты для запекания 25*38см., 4 шт, в карт.уп., 1828202 от 30.04.21</t>
  </si>
  <si>
    <t>Пакеты для льда с гидроклапаном "РЫЖИЙ КОТ", 7*28 шт, 196 шариков, 0019338 от 12.11.21</t>
  </si>
  <si>
    <t>Пароварка Menu "Идея", ПТ №118 от 22.08.19</t>
  </si>
  <si>
    <t>Патрон электрический Navigator 71 617 NLH-CL-GU10 для ГЛН и LED ламп, ПТ №78 от 24.07.19</t>
  </si>
  <si>
    <t>Патрон электрический Navigator 71 618 NLH-CL-GU5.3  для ГЛН и LED ламп, ПТ №82 от 24.07.19</t>
  </si>
  <si>
    <t>Патрон электрический Navigator 71 992 NLA-S-E27 переходник с розетки на Е27, ПТ №82 от 24.07.19</t>
  </si>
  <si>
    <t>Паяльник PROconnect, долговечное жало,  30 Вт/220 В, 16466 от 01.04.21</t>
  </si>
  <si>
    <t>Паяльник PROconnect, долговечное жало,  80 Вт/220 В, 16466 от 01.04.21</t>
  </si>
  <si>
    <t>Перчатки латексные RC-L  (размер L), 1828202 от 30.04.21</t>
  </si>
  <si>
    <t>Перчатки латексные RC-L  (размер S), 1828202 от 30.04.21</t>
  </si>
  <si>
    <t>Перчатки садовые с пластиковыми когтями GG-4, 29696 от 08.06.20</t>
  </si>
  <si>
    <t>Пика, 14 х 250 мм, SDS PLUS// MATRIX, ПТ №84 от 24.07.19</t>
  </si>
  <si>
    <t>Пила по газобетону 700 мм с твердосплавными напайками (Hardax) (шт), ПТ №85 от 24.07.19</t>
  </si>
  <si>
    <t>Пила по дереву "RubberPlast", 3 угла заточки, 450 мм (Hobbi) (шт.), ПТ №82 от 24.07.19</t>
  </si>
  <si>
    <t>Пила по дереву "RubberPlast", 3 угла заточки, 450 мм (Hobbi) (шт.), ПТ №84 от 24.07.19</t>
  </si>
  <si>
    <t>Пилки для лобзика T144DF 2 шт VIRA RAGE, DVT01380 от 08.02.20</t>
  </si>
  <si>
    <t>Пистолет для герметиков, скелетный 9", шестигранный шток (Hobbi) (шт.), ПТ №118 от 22.08.19</t>
  </si>
  <si>
    <t>Пистолет клеевой 15 Вт Ø 7 мм малый (блистер) PROconnect, 16466 от 01.04.21</t>
  </si>
  <si>
    <t>Пистолет-распылитель (металлический,регулируемая форсунка, курок сзади) // PALISAD LUXE, ПТ №85 от 24.07.19</t>
  </si>
  <si>
    <t>Пистолет-распылитель, 8-режимный, курок спереди, эргономичная рукоятка // PALISAD LUXE, ПТ №85 от 24.07.19</t>
  </si>
  <si>
    <t>Плоскогубцы комбинированные REXANT 180 мм, обливные рукоятки, 16466 от 01.04.21</t>
  </si>
  <si>
    <t>Плоскогубцы комбинированные REXANT 180 мм, обливные рукоятки, 20892 от 05.03.20</t>
  </si>
  <si>
    <t>Плоскогубцы комбинированные REXANT 180 мм, обливные рукоятки, 23196 от 19.03.20</t>
  </si>
  <si>
    <t>Подвес для полотенца Ноt chili peppers Волшебная страна, 2887 от 24.01.20</t>
  </si>
  <si>
    <t>Подвес для полотенца Оливки Волшебная страна, 2887 от 24.01.20</t>
  </si>
  <si>
    <t>Подвесное кашпо "Интерес", 30*16 см, гиацинт, лек, масло/20/4, ПТ №128 от 11.09.19</t>
  </si>
  <si>
    <t>Подставка "Пузыри" фетровая 11*11 см Marmiton /1296/48, ПТ №128 от 11.09.19</t>
  </si>
  <si>
    <t>Подставка "Сердечко" фетровая 11*11 см Marmiton /1296/48, ПТ №128 от 11.09.19</t>
  </si>
  <si>
    <t>Подставка "Цветочек" фетровая 11*11 см Marmiton /1296/48, ПТ №128 от 11.09.19</t>
  </si>
  <si>
    <t>Подставка термостойкая  21,6х21,6х1 см складная MARMITON 48/24, ПТ №128 от 11.09.19</t>
  </si>
  <si>
    <t>Полка-подставка для кухни трехуровневая W4165 (кухонная, угловая), 0019338 от 12.11.21</t>
  </si>
  <si>
    <t>Полка-подставка для кухни трехуровневая W4197, 0019338 от 12.11.21</t>
  </si>
  <si>
    <t>Половник Весёлая Кухня, ПТ №128 от 11.09.19</t>
  </si>
  <si>
    <t>Полотно для электролобзика по дереву, пластику,  биметалл, чистый прям. рез, зубья конически шлиф.,, ПТ №82 от 24.07.19</t>
  </si>
  <si>
    <t>Полотно для электролобзика по дереву, пластику,  биметалл, чистый прям. рез, зубья конически шлиф.,, ПТ №85 от 24.07.19</t>
  </si>
  <si>
    <t>Полотно для электролобзика по дереву, пластику, чистый прям. рез, зубья конически шлиф., накл. заточ, ПТ №13 от 01.10.19</t>
  </si>
  <si>
    <t>Полотно для электролобзика по металлу, пластику, биметаллу, чистый прям. рез, зубья шлиф., разведенн, ПТ №87 от 24.07.19</t>
  </si>
  <si>
    <t>Полотно по металлу BIM, 18TPI, 2 полотна, 300мм, (уп.), ПТ №85 от 24.07.19</t>
  </si>
  <si>
    <t>Полотно по металлу HSS, 18TPI, 2 полотна, 300мм, (уп.), ПТ №82 от 24.07.19</t>
  </si>
  <si>
    <t>Полотно по металлу HSS, 24TPI, 2 полотна, 300мм, (уп.), ПТ №85 от 24.07.19</t>
  </si>
  <si>
    <t>Роликовая пилка для пяток ENERGY EN-730, 24623 от 18.05.20</t>
  </si>
  <si>
    <t>Рулетка "RemoRay" 7,5 м / 25 мм (Remocolor) (шт.), ПТ №82 от 24.07.19</t>
  </si>
  <si>
    <t>Рулетка измерительная «Профи» REXANT, прорезиненный корпус, 3 м х 16 мм, 16146 от 10.02.20</t>
  </si>
  <si>
    <t>Рулетка измерительная «Профи» REXANT, прорезиненный корпус, 3 м х 16 мм, 20892 от 05.03.20</t>
  </si>
  <si>
    <t>Рулетка измерительная «Профи» REXANT, прорезиненный корпус, 3 м х 16 мм, ОИ №1 от 21.08.20</t>
  </si>
  <si>
    <t>Рулетка измерительная «Профи» REXANT, прорезиненный корпус, 5 м х 25 мм, 16146 от 10.02.20</t>
  </si>
  <si>
    <t>Рулетка измерительная «Профи» REXANT, прорезиненный корпус, 5 м х 25 мм, 16466 от 01.04.21</t>
  </si>
  <si>
    <t>Рулетка измерительная «Стандарт» REXANT, 3 м х 16 мм, 16146 от 10.02.20</t>
  </si>
  <si>
    <t>Рулетка измерительная «Стандарт» REXANT, 3 м х 16 мм, 23196 от 19.03.20</t>
  </si>
  <si>
    <t>Рулетка измерительная «Стандарт» REXANT, 3 м х 16 мм, 50025 от 05.10.20</t>
  </si>
  <si>
    <t>Ручка GRINDA удлиняющая, из углеродистой стали с коннекторной системой, 800 мм, ПТ №128 от 11.09.19</t>
  </si>
  <si>
    <t>Салатник Golden Pearl, опаловое стекло, 13 см, ПТ №128 от 11.09.19</t>
  </si>
  <si>
    <t>Салатник Golden Pearl, опаловое стекло, 15 см, ПТ №128 от 11.09.19</t>
  </si>
  <si>
    <t>Салатник Pearl, опаловое стекло, 13 см, ПТ №128 от 11.09.19</t>
  </si>
  <si>
    <t>Салатник Pearl, опаловое стекло, 15 см, ПТ №128 от 11.09.19</t>
  </si>
  <si>
    <t>Салатник ВУЛКАН ГРАФИТ 13см, 0669332 от 27.05.21</t>
  </si>
  <si>
    <t>Салатник КОСМОС 17см, 53 от 21.03.20</t>
  </si>
  <si>
    <t>Салатник КОСМОС 17см, 60 от 14.04.20</t>
  </si>
  <si>
    <t>Салатник КОСМОС 17см, 82 от 21.08.20</t>
  </si>
  <si>
    <t>Салатник КОСМОС 20см, 53 от 21.03.20</t>
  </si>
  <si>
    <t>Салатник КОСМОС 23см, 51 от 19.03.20</t>
  </si>
  <si>
    <t>Салатник КОСМОС 23см, 82 от 21.08.20</t>
  </si>
  <si>
    <t>Салатник КОСМОС 23см, ОИ №1 от 21.08.20</t>
  </si>
  <si>
    <t>Салатник ОКЕАН ЭКЛИПС 12.5см, ПТ №25 от 08.07.21</t>
  </si>
  <si>
    <t>Салфетка из микрофибры CM-02 «Супервпитывающая», размер 40*40см, 30428 от 11.06.20</t>
  </si>
  <si>
    <t>Салфетка сервировочная APOLLO genio "Bella" 32*43 см, ПТ №118 от 22.08.19</t>
  </si>
  <si>
    <t>Салфетка сервировочная APOLLO genio "Bella" 32*43 см, ПТ №13 от 01.10.19</t>
  </si>
  <si>
    <t>Салфетка сервировочная PPM-01-CA "Икра" (40*28 см), пластик, ПТ №128 от 11.09.19</t>
  </si>
  <si>
    <t>Салфетка сервировочная PPM-01-CS "Зерна кофе" (40*28 см), ПТ №121 от 09.09.19</t>
  </si>
  <si>
    <t>Салфетки из спанлейса в рулоне с перфорацией 25*30см, 20 шт., 1828202 от 30.04.21</t>
  </si>
  <si>
    <t>Салфетки из спанлейса в рулоне с перфорацией 25*30см, 30шт., 1828202 от 30.04.21</t>
  </si>
  <si>
    <t>Салфетница керамическая Коты, 13x4.5x7.5 см, ПТ №128 от 11.09.19</t>
  </si>
  <si>
    <t>Сахарница 13см, 53 от 21.03.20</t>
  </si>
  <si>
    <t>Сахарница 13см, 9 от 29.01.20</t>
  </si>
  <si>
    <t>Сверло ЗУБР "МАСТЕР" по кафелю, керамике, с двумя режущими лезвиями, 4мм, ПТ №118 от 22.08.19</t>
  </si>
  <si>
    <t>Сверло по бетону 6х100 мм, цилиндрический хвостовик REXANT, 16466 от 01.04.21</t>
  </si>
  <si>
    <t>Сверло по бетону 6х100 мм, цилиндрический хвостовик REXANT, 50025 от 05.10.20</t>
  </si>
  <si>
    <t>Сверло по бетону 8х120 мм, цилиндрический хвостовик REXANT, 16466 от 01.04.21</t>
  </si>
  <si>
    <t>Сверло по бетону 8х200 мм, цилиндрический хвостовик REXANT, 16466 от 01.04.21</t>
  </si>
  <si>
    <t>Сверло по бетону, 12 х 400 мм, 3-гранный хвостовик// MATRIX, ПТ №84 от 24.07.19</t>
  </si>
  <si>
    <t>Сверло по бетону, 8 х 400 мм, цилиндрический хвостовик// MATRIX, ПТ №84 от 24.07.19</t>
  </si>
  <si>
    <t>Сверло по бетону, две режущие кромки, трёхгранный хвостовик, 12 х 400 мм (Hardax) (шт.), ПТ №78 от 24.07.19</t>
  </si>
  <si>
    <t>Сверло по бетону, две режущие кромки, трёхгранный хвостовик, 12 х 400 мм (Hardax) (шт.), ПТ №84 от 24.07.19</t>
  </si>
  <si>
    <t>Сверло по бетону, две режущие кромки, трёхгранный хвостовик, 12х150 мм (Hardax) (шт.), ПТ №78 от 24.07.19</t>
  </si>
  <si>
    <t>Сверло по бетону, две режущие кромки, трёхгранный хвостовик, 12х150 мм (Hardax) (шт.), ПТ №84 от 24.07.19</t>
  </si>
  <si>
    <t>Сверло по стеклу и керамике с шестигранным хвостовиком 4 мм VIRA, DVT01380 от 08.02.20</t>
  </si>
  <si>
    <t>Сверло по стеклу и керамике с шестигранным хвостовиком 6 мм VIRA , DVT01380 от 08.02.20</t>
  </si>
  <si>
    <t>Сверло по стеклу и керамике с шестигранным хвостовиком 8 мм VIRA, DVT01380 от 08.02.20</t>
  </si>
  <si>
    <t>Сетка противомоскитная с крепежной лентой 130*150 см /20 HELP, ПТ №128 от 11.09.19</t>
  </si>
  <si>
    <t>Сетка-полог 140x90 см на ДЕТСКУЮ коляску или люльку /48 HELP, ПТ №128 от 11.09.19</t>
  </si>
  <si>
    <t>Сетка-полог 140х70x82 см на ДЕТСКУЮ кроватку /24 HELP, ПТ №128 от 11.09.19</t>
  </si>
  <si>
    <t>СИДЕНЬЕ ДЕТСКОЕ ДЛЯ КУПАНИЯ НА ПРИСОСАХ, 0019338 от 12.11.21</t>
  </si>
  <si>
    <t>СИДЕНЬЕ ДЕТСКОЕ ДЛЯ КУПАНИЯ НА ПРИСОСАХ, 11765 от 30.04.21</t>
  </si>
  <si>
    <t>СИДЕНЬЕ ДЕТСКОЕ ДЛЯ КУПАНИЯ НА ПРИСОСАХ, 26118 от 05.10.20</t>
  </si>
  <si>
    <t>СИДЕНЬЕ ДЕТСКОЕ ДЛЯ КУПАНИЯ НА ПРИСОСАХ, 30140 от 12.11.20</t>
  </si>
  <si>
    <t>Силиконовая вакуумная крышка Идея 26см, ПТ №13 от 01.10.19</t>
  </si>
  <si>
    <t>Силиконовая крышка Menu "Фреш", ПТ №118 от 22.08.19</t>
  </si>
  <si>
    <t>Силиконовый контейнер для еды с крышкой EL-350 (350 мл, полипроп, силикон) тм Mallony, ПТ №128 от 11.09.19</t>
  </si>
  <si>
    <t>Ситечко для заваривания чая Pekoe *2751*, ПТ №128 от 11.09.19</t>
  </si>
  <si>
    <t>Ситечко для чая Menu "Мерси", ПТ №118 от 22.08.19</t>
  </si>
  <si>
    <t>Ситечко для чая с подставкой APOLLO "Lotus", ПТ №128 от 11.09.19</t>
  </si>
  <si>
    <t>Ситечко для чая с подставкой APOLLO "Tea-party", ПТ №128 от 11.09.19</t>
  </si>
  <si>
    <t>Скворечник "Домик" для птиц сборный с красками и кисточкой 12,5х12,5х16 см /24 BLUMEN HAUS, ПТ №128 от 11.09.19</t>
  </si>
  <si>
    <t>Стакан ГЛАДКИЙ низкий 250мл лак микс, 198 от 13.12.19</t>
  </si>
  <si>
    <t>Стакан ОДА 230мл высокий, 66 от 10.06.20</t>
  </si>
  <si>
    <t>Стакан ФРУТИ ЭНЕРДЖИ АПЕЛЬСИН 250мл низкий, 82 от 21.08.20</t>
  </si>
  <si>
    <t>Стамеска ударная, цельнометаллический стержень, 30мм (Hobbi) (шт.), ПТ №85 от 24.07.19</t>
  </si>
  <si>
    <t>Стеклорез 3-х роликовый с пластиковой рукояткой (шт.), ПТ №118 от 22.08.19</t>
  </si>
  <si>
    <t>Степлер мебельный металлический REXANT, 16146 от 10.02.20</t>
  </si>
  <si>
    <t>Степлер мебельный металлический REXANT, 16466 от 01.04.21</t>
  </si>
  <si>
    <t>Степлер мебельный с металлической ручкой REXANT, 16146 от 10.02.20</t>
  </si>
  <si>
    <t>Степлер мебельный с металлической ручкой REXANT, 16466 от 01.04.21</t>
  </si>
  <si>
    <t>Степлер мебельный с металлической ручкой REXANT, ОИ №1 от 21.08.20</t>
  </si>
  <si>
    <t>Степлер металлический 4-8 мм VIRA, DVT01380 от 08.02.20</t>
  </si>
  <si>
    <t>Стержни клеевые, прозрачные, универсальные, 11 х100 мм, 12 шт (уп.), ПТ №82 от 24.07.19</t>
  </si>
  <si>
    <t>СТОЛ ДЕТСКИЙ "МАЛЫШ" 510*510*475, 11765 от 30.04.21</t>
  </si>
  <si>
    <t>СТОЛ ДЕТСКИЙ "МАЛЫШ" 510*510*475, 26118 от 05.10.20</t>
  </si>
  <si>
    <t>Столик-поднос с подушкой "Винни и его друзья" 44*34*8 см/6/3, ПТ №128 от 11.09.19</t>
  </si>
  <si>
    <t>Струбцина G-образная 75 мм (Hobbi) (шт.), ПТ №118 от 22.08.19</t>
  </si>
  <si>
    <t>Струбцина G-образная 75 мм. KROFT, DVT01380 от 08.02.20</t>
  </si>
  <si>
    <t>СУХАРНИЦА БОЛЬШАЯ 330*220*85, 26118 от 05.10.20</t>
  </si>
  <si>
    <t>СУШИЛКА НАВЕСНАЯ, 26118 от 05.10.20</t>
  </si>
  <si>
    <t>Сырорезка Весёлая Кухня, ПТ №128 от 11.09.19</t>
  </si>
  <si>
    <t>Таблетница, 4 секции 6,8х6,8х2,6 см, 0019338 от 12.11.21</t>
  </si>
  <si>
    <t>Таблетница, 7 секций на 7 дней, 0019338 от 12.11.21</t>
  </si>
  <si>
    <t>ТАБУРЕТ ДЕТСКИЙ, 26118 от 05.10.20</t>
  </si>
  <si>
    <t>ТАБУРЕТ-ПОДСТАВКА, 0019338 от 12.11.21</t>
  </si>
  <si>
    <t>ТАБУРЕТ-ПОДСТАВКА "ZOO", 0019333 от 09.11.21</t>
  </si>
  <si>
    <t>ТАБУРЕТ-ПОДСТАВКА "ZOO", 0019338 от 12.11.21</t>
  </si>
  <si>
    <t>ТАБУРЕТ-ПОДСТАВКА "ZOO", 11765 от 30.04.21</t>
  </si>
  <si>
    <t>ТАЗ ЛЮКС 12л кругл., 26118 от 05.10.20</t>
  </si>
  <si>
    <t>ТАЗ ЛЮКС 20л кругл., 26118 от 05.10.20</t>
  </si>
  <si>
    <t>ТАРЕЛКА ГЛУБОКАЯ 19 СМ   'BASILICO'  ДЫМКА, 0019338 от 12.11.21</t>
  </si>
  <si>
    <t>ТАРЕЛКА ДЕСЕРТНАЯ 17 СМ  'BASILICO' ДЫМКА, 0019338 от 12.11.21</t>
  </si>
  <si>
    <t>Тарелка десертная Pearl, опаловое стекло, 20 см, ПТ №128 от 11.09.19</t>
  </si>
  <si>
    <t>Тарелка десертная АММОНИТ ГРАНИТ 19см, 6 от 20.01.21</t>
  </si>
  <si>
    <t>Тарелка десертная АММОНИТ ТЮРКУАЗ 19см, 6 от 20.01.21</t>
  </si>
  <si>
    <t>Тарелка десертная ВУЛКАН ГРАФИТ 19см, 66 от 10.06.20</t>
  </si>
  <si>
    <t>Тарелка десертная ОПАЛ 19.5см, 60 от 14.04.20</t>
  </si>
  <si>
    <t>Тарелка керамическая обеденная Коты, 24 см, ПТ №128 от 11.09.19</t>
  </si>
  <si>
    <t>ТАРЕЛКА ОБЕДЕННАЯ 20,5 СМ   'BASILICO'  ДЫМКА, 0019338 от 12.11.21</t>
  </si>
  <si>
    <t>Тарелка обеденная Golden Pearl, опаловое стекло, 27 см, ПТ №128 от 11.09.19</t>
  </si>
  <si>
    <t>Термобокал HILLS 320мл, 23 от 07.02.20</t>
  </si>
  <si>
    <t>Термокружка FELICITA, нерж сталь, 450 мл, тм Mallony, 0019338 от 12.11.21</t>
  </si>
  <si>
    <t>Термокружка в корпусе из нерж. стали TEMPO, 420 мл, 0019338 от 12.11.21</t>
  </si>
  <si>
    <t>Термометр для запекания мяса Termocarne, 0019338 от 12.11.21</t>
  </si>
  <si>
    <t>Термометр уличный "Цветы и птицы" (2 варианта дизайна), 0019338 от 12.11.21</t>
  </si>
  <si>
    <t>Термос из нерж стали, серия NUOVO, 1,0 л, тм Mallony, 0019338 от 12.11.21</t>
  </si>
  <si>
    <t>Тонкогубцы "Fine", 200 мм (Hobbi) (шт.), ПТ №87 от 24.07.19</t>
  </si>
  <si>
    <t>Тонкогубцы изогнутые REXANT 160 мм никелированные, двухкомпонентные рукоятки, 20892 от 05.03.20</t>
  </si>
  <si>
    <t>Тонконосы 160 мм VIRA 311041, DVT01380 от 08.02.20</t>
  </si>
  <si>
    <t>Тонконосы 180 мм VIRA, DVT01380 от 08.02.20</t>
  </si>
  <si>
    <t>Топор с деревянной ручкой 800 г KROFT, DVT01380 от 08.02.20</t>
  </si>
  <si>
    <t>Топор, деревянная рукоятка, вес 600 г (Hobbi) (шт.), ПТ №78 от 24.07.19</t>
  </si>
  <si>
    <t>Триммер для носа и ушей ENERGY EN-723, 0019338 от 12.11.21</t>
  </si>
  <si>
    <t>Тряпка для пола из микрофибры M-02F-L, цвет: серый размер: 50х60см, 0019338 от 12.11.21</t>
  </si>
  <si>
    <t>Угольник алюминиевый 500мм (Remocolor) (шт.), ПТ №79 от 15.08.19</t>
  </si>
  <si>
    <t>Угольник алюминиевый 500мм (Remocolor) (шт.), ПТ №82 от 24.07.19</t>
  </si>
  <si>
    <t>Удлинитель JAZZway EX- 05G-700 (5 роз., 7.0 м., заземл.), 0019338 от 12.11.21</t>
  </si>
  <si>
    <t>Универсальный набор для ногтей EN-701, 6763 от 12.02.20</t>
  </si>
  <si>
    <t>Уплотнитель ППЭ 12м (4*8мм) (самокл), 0019338 от 12.11.21</t>
  </si>
  <si>
    <t>Уплотнитель ППЭ 9м (5*16мм) (самокл), 0019338 от 12.11.21</t>
  </si>
  <si>
    <t>Уплотнитель самоклеящийся для окон «Изолон» 4х7мм15м, 0019338 от 12.11.21</t>
  </si>
  <si>
    <t>Фен HOMESTAR HS-8012  дорожный складной (1200 Вт), 24623 от 18.05.20</t>
  </si>
  <si>
    <t>Фен HOMESTAR HS-8013 (2000 Вт), 24623 от 18.05.20</t>
  </si>
  <si>
    <t>Фонарик-маячок безопасности со светоотражателем "ФОТОН", "СМЕШАРИКИ. Легенда о З.Драконе", SFS-33 "К, 2268 от 21.09.20</t>
  </si>
  <si>
    <t>Форма силиконовая Provence Лютик, 25 см, ПТ №128 от 11.09.19</t>
  </si>
  <si>
    <t>Форма силиконовая Provence Сердце, 23 см, ПТ №128 от 11.09.19</t>
  </si>
  <si>
    <t>Форма силиконовая Provence, 8 пирожных, 27 см, ПТ №128 от 11.09.19</t>
  </si>
  <si>
    <t>Хомут-стяжка кабельная нейлоновая REXANT 60 x2,5 мм, белая, упаковка 100 шт., 16466 от 01.04.21</t>
  </si>
  <si>
    <t>Чайник МАТРЁНА MA-001 электрический (1,8 л) металл цвет крышки зеленый, ПТ №32 от 21.08.20</t>
  </si>
  <si>
    <t>Чайник/кофейник (кофе-пресс) "Олимпия"  T046-800ML (сталь), 2887 от 24.01.20</t>
  </si>
  <si>
    <t>Чайник/кофейник (кофе-пресс) "Сlassico"  T002-600ML (сталь), 0019338 от 12.11.21</t>
  </si>
  <si>
    <t>Чеход для хранения одеяла/постельных принадлежностей с "окном", NW6, 90X46X15CM, ПТ №128 от 11.09.19</t>
  </si>
  <si>
    <t>Чехол для хранения SB-33P, нетканка, р-р 60*45*30см, с окном, ПТ №128 от 11.09.19</t>
  </si>
  <si>
    <t>Шкатулка "Цветы", овал, 17,5х11,2х6 см, 2887 от 24.01.20</t>
  </si>
  <si>
    <t>Шнур малярный, 30 м (металлический корпус) (Hobbi) (шт.), ПТ №85 от 24.07.19</t>
  </si>
  <si>
    <t>Шпатель фасадный 300мм VIRA, DVT01380 от 08.02.20</t>
  </si>
  <si>
    <t>Штора для ванной 180х180 см голубая, 15720 от 24.03.20</t>
  </si>
  <si>
    <t>Щетка для дрели плоская крученая 75 мм VIRA, DVT01380 от 08.02.20</t>
  </si>
  <si>
    <t>ЭКСТРА ЛОК Контейнер M 1,5л BRIGHT, 11765 от 30.04.21</t>
  </si>
  <si>
    <t>ЭКСТРА ЛОК Контейнер M 1,5л BRIGHT, 30140 от 12.11.20</t>
  </si>
  <si>
    <t>ЭКСТРА ЛОК Контейнер M 1л BRIGHT, 0019338 от 12.11.21</t>
  </si>
  <si>
    <t>ЯЩИК ДЕТСКИЙ "РАДУГА" 310*200*180 6.5л, 0019338 от 12.11.21</t>
  </si>
  <si>
    <t>ЯЩИК ДЕТСКИЙ "РАДУГА" 355*235*190 10л, 0019338 от 12.11.21</t>
  </si>
  <si>
    <t>ЯЩИК ДЕТСКИЙ "РАДУГА" 355*235*190 10л, 11765 от 30.04.21</t>
  </si>
  <si>
    <t>ЯЩИК ДЛЯ ИГРУШЕК 600*400*170 НА КОЛЕСАХ, 0019333 от 09.11.21</t>
  </si>
  <si>
    <t>Ящик пластиковый для инструмента PROconnect, 500х250х260 мм, 16466 от 01.04.21</t>
  </si>
  <si>
    <t>Ящик универсальный пластиковый для инструмента PROconnect, 260х120х55 мм, 0019338 от 12.11.21</t>
  </si>
  <si>
    <t>Ящик универсальный пластиковый для инструмента PROconnect, 325х280х60 мм, 16466 от 01.04.21</t>
  </si>
  <si>
    <t>Ящик универсальный пластиковый для инструмента PROconnect, 400х310х160 мм, 16466 от 01.04.21</t>
  </si>
  <si>
    <t>pila, 0019338 от 12.11.21</t>
  </si>
  <si>
    <t xml:space="preserve">  Декоративная коробка для хранения с крышкой 31x31x31 см,МДФ, ПУ/6, единорог</t>
  </si>
  <si>
    <t>Плоскогубцы комбинированные REXANT 180 мм, обливные рукоятки</t>
  </si>
  <si>
    <t>№</t>
  </si>
  <si>
    <t>Наименование товара</t>
  </si>
  <si>
    <t>шт.</t>
  </si>
  <si>
    <t>ВСЕГО</t>
  </si>
  <si>
    <t xml:space="preserve">Список имущества ООО "Асти компани" </t>
  </si>
  <si>
    <t>Цена, бел. руб.</t>
  </si>
  <si>
    <t>Стоимость, бел. руб.</t>
  </si>
  <si>
    <t>НДС, %</t>
  </si>
  <si>
    <t>НДС, бел. руб.</t>
  </si>
  <si>
    <t>Стоимость с учетом НДС, бел. руб.</t>
  </si>
  <si>
    <t>Стоимость имущества, выставляемого на торги</t>
  </si>
  <si>
    <t>(стоимость с НДС с учетом снижения на 10%,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</si>
</sst>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\-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1">
      <alignment horizontal="center" vertical="center" wrapText="1"/>
    </xf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vertical="top" wrapText="1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9" fontId="2" fillId="0" borderId="1" xfId="2" applyFont="1" applyFill="1" applyBorder="1"/>
    <xf numFmtId="2" fontId="2" fillId="0" borderId="1" xfId="0" applyNumberFormat="1" applyFont="1" applyFill="1" applyBorder="1"/>
    <xf numFmtId="2" fontId="4" fillId="0" borderId="0" xfId="0" applyNumberFormat="1" applyFont="1" applyFill="1"/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/>
    <xf numFmtId="0" fontId="10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/>
    <xf numFmtId="0" fontId="9" fillId="0" borderId="0" xfId="0" applyFont="1" applyFill="1"/>
  </cellXfs>
  <cellStyles count="3">
    <cellStyle name="ЗаголовокТаблицы" xfId="1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0"/>
  <sheetViews>
    <sheetView tabSelected="1" view="pageBreakPreview" topLeftCell="D1303" zoomScaleNormal="100" zoomScaleSheetLayoutView="100" workbookViewId="0">
      <selection activeCell="H1308" sqref="H1308"/>
    </sheetView>
  </sheetViews>
  <sheetFormatPr defaultRowHeight="12.75" x14ac:dyDescent="0.2"/>
  <cols>
    <col min="1" max="1" width="5.5703125" style="2" customWidth="1"/>
    <col min="2" max="2" width="70.5703125" style="15" customWidth="1"/>
    <col min="3" max="3" width="9.140625" style="2"/>
    <col min="4" max="4" width="16.7109375" style="9" customWidth="1"/>
    <col min="5" max="5" width="10.85546875" style="7" customWidth="1"/>
    <col min="6" max="6" width="13.7109375" style="7" customWidth="1"/>
    <col min="7" max="7" width="7.140625" style="1" bestFit="1" customWidth="1"/>
    <col min="8" max="8" width="12" style="1" customWidth="1"/>
    <col min="9" max="9" width="17.5703125" style="1" customWidth="1"/>
    <col min="10" max="10" width="24.42578125" style="29" customWidth="1"/>
    <col min="11" max="16384" width="9.140625" style="1"/>
  </cols>
  <sheetData>
    <row r="1" spans="1:10" ht="17.25" x14ac:dyDescent="0.2">
      <c r="A1" s="3"/>
      <c r="B1" s="20"/>
      <c r="C1" s="21"/>
      <c r="D1" s="21"/>
      <c r="E1" s="21"/>
      <c r="F1" s="21"/>
      <c r="J1" s="26" t="s">
        <v>1272</v>
      </c>
    </row>
    <row r="2" spans="1:10" ht="17.25" customHeight="1" x14ac:dyDescent="0.25">
      <c r="A2" s="22" t="s">
        <v>1266</v>
      </c>
      <c r="B2" s="22"/>
      <c r="C2" s="22"/>
      <c r="D2" s="22"/>
      <c r="E2" s="22"/>
      <c r="F2" s="22"/>
      <c r="J2" s="26"/>
    </row>
    <row r="3" spans="1:10" ht="16.5" x14ac:dyDescent="0.2">
      <c r="A3" s="23"/>
      <c r="B3" s="23"/>
      <c r="C3" s="23"/>
      <c r="D3" s="23"/>
      <c r="E3" s="23"/>
      <c r="F3" s="23"/>
      <c r="J3" s="26"/>
    </row>
    <row r="4" spans="1:10" ht="47.25" x14ac:dyDescent="0.25">
      <c r="A4" s="4" t="s">
        <v>1262</v>
      </c>
      <c r="B4" s="5" t="s">
        <v>1263</v>
      </c>
      <c r="C4" s="5" t="s">
        <v>0</v>
      </c>
      <c r="D4" s="8" t="s">
        <v>1</v>
      </c>
      <c r="E4" s="6" t="s">
        <v>1267</v>
      </c>
      <c r="F4" s="6" t="s">
        <v>1268</v>
      </c>
      <c r="G4" s="16" t="s">
        <v>1269</v>
      </c>
      <c r="H4" s="16" t="s">
        <v>1270</v>
      </c>
      <c r="I4" s="24" t="s">
        <v>1271</v>
      </c>
      <c r="J4" s="27" t="s">
        <v>1273</v>
      </c>
    </row>
    <row r="5" spans="1:10" x14ac:dyDescent="0.2">
      <c r="A5" s="10">
        <v>1</v>
      </c>
      <c r="B5" s="14" t="s">
        <v>222</v>
      </c>
      <c r="C5" s="10" t="s">
        <v>1264</v>
      </c>
      <c r="D5" s="11">
        <v>1</v>
      </c>
      <c r="E5" s="12">
        <f t="shared" ref="E5:E68" si="0">F5/D5</f>
        <v>1.98</v>
      </c>
      <c r="F5" s="12">
        <v>1.98</v>
      </c>
      <c r="G5" s="17">
        <v>0.2</v>
      </c>
      <c r="H5" s="18">
        <v>0.4</v>
      </c>
      <c r="I5" s="25">
        <f>H5+F5</f>
        <v>2.38</v>
      </c>
      <c r="J5" s="28">
        <f>I5*90/100</f>
        <v>2.1419999999999999</v>
      </c>
    </row>
    <row r="6" spans="1:10" x14ac:dyDescent="0.2">
      <c r="A6" s="10">
        <v>2</v>
      </c>
      <c r="B6" s="14" t="s">
        <v>223</v>
      </c>
      <c r="C6" s="10" t="s">
        <v>1264</v>
      </c>
      <c r="D6" s="11">
        <v>7</v>
      </c>
      <c r="E6" s="12">
        <f t="shared" si="0"/>
        <v>1.8900000000000001</v>
      </c>
      <c r="F6" s="12">
        <v>13.23</v>
      </c>
      <c r="G6" s="17">
        <v>0.2</v>
      </c>
      <c r="H6" s="18">
        <v>2.65</v>
      </c>
      <c r="I6" s="25">
        <f t="shared" ref="I6:I69" si="1">H6+F6</f>
        <v>15.88</v>
      </c>
      <c r="J6" s="28">
        <f t="shared" ref="J6:J69" si="2">I6*90/100</f>
        <v>14.292</v>
      </c>
    </row>
    <row r="7" spans="1:10" x14ac:dyDescent="0.2">
      <c r="A7" s="10">
        <v>3</v>
      </c>
      <c r="B7" s="14" t="s">
        <v>224</v>
      </c>
      <c r="C7" s="10" t="s">
        <v>1264</v>
      </c>
      <c r="D7" s="11">
        <v>10</v>
      </c>
      <c r="E7" s="12">
        <f t="shared" si="0"/>
        <v>5.8029999999999999</v>
      </c>
      <c r="F7" s="12">
        <v>58.03</v>
      </c>
      <c r="G7" s="17">
        <v>0.2</v>
      </c>
      <c r="H7" s="18">
        <v>11.61</v>
      </c>
      <c r="I7" s="25">
        <f t="shared" si="1"/>
        <v>69.64</v>
      </c>
      <c r="J7" s="28">
        <f t="shared" si="2"/>
        <v>62.676000000000002</v>
      </c>
    </row>
    <row r="8" spans="1:10" x14ac:dyDescent="0.2">
      <c r="A8" s="10">
        <v>4</v>
      </c>
      <c r="B8" s="14" t="s">
        <v>225</v>
      </c>
      <c r="C8" s="10" t="s">
        <v>1264</v>
      </c>
      <c r="D8" s="11">
        <v>12</v>
      </c>
      <c r="E8" s="12">
        <f t="shared" si="0"/>
        <v>9.4599999999999991</v>
      </c>
      <c r="F8" s="12">
        <v>113.52</v>
      </c>
      <c r="G8" s="17">
        <v>0.2</v>
      </c>
      <c r="H8" s="18">
        <v>22.7</v>
      </c>
      <c r="I8" s="25">
        <f t="shared" si="1"/>
        <v>136.22</v>
      </c>
      <c r="J8" s="28">
        <f t="shared" si="2"/>
        <v>122.598</v>
      </c>
    </row>
    <row r="9" spans="1:10" x14ac:dyDescent="0.2">
      <c r="A9" s="10">
        <v>5</v>
      </c>
      <c r="B9" s="14" t="s">
        <v>226</v>
      </c>
      <c r="C9" s="10" t="s">
        <v>1264</v>
      </c>
      <c r="D9" s="11">
        <v>29</v>
      </c>
      <c r="E9" s="12">
        <f t="shared" si="0"/>
        <v>7.8151724137931033</v>
      </c>
      <c r="F9" s="12">
        <v>226.64</v>
      </c>
      <c r="G9" s="17">
        <v>0.2</v>
      </c>
      <c r="H9" s="18">
        <v>45.33</v>
      </c>
      <c r="I9" s="25">
        <f t="shared" si="1"/>
        <v>271.96999999999997</v>
      </c>
      <c r="J9" s="28">
        <f t="shared" si="2"/>
        <v>244.77299999999997</v>
      </c>
    </row>
    <row r="10" spans="1:10" x14ac:dyDescent="0.2">
      <c r="A10" s="10">
        <v>6</v>
      </c>
      <c r="B10" s="14" t="s">
        <v>227</v>
      </c>
      <c r="C10" s="10" t="s">
        <v>1264</v>
      </c>
      <c r="D10" s="11">
        <v>9</v>
      </c>
      <c r="E10" s="12">
        <f t="shared" si="0"/>
        <v>7.681111111111111</v>
      </c>
      <c r="F10" s="12">
        <v>69.13</v>
      </c>
      <c r="G10" s="17">
        <v>0.2</v>
      </c>
      <c r="H10" s="18">
        <v>13.83</v>
      </c>
      <c r="I10" s="25">
        <f t="shared" si="1"/>
        <v>82.96</v>
      </c>
      <c r="J10" s="28">
        <f t="shared" si="2"/>
        <v>74.664000000000001</v>
      </c>
    </row>
    <row r="11" spans="1:10" x14ac:dyDescent="0.2">
      <c r="A11" s="10">
        <v>7</v>
      </c>
      <c r="B11" s="14" t="s">
        <v>228</v>
      </c>
      <c r="C11" s="10" t="s">
        <v>1264</v>
      </c>
      <c r="D11" s="11">
        <v>6</v>
      </c>
      <c r="E11" s="12">
        <f t="shared" si="0"/>
        <v>4.3099999999999996</v>
      </c>
      <c r="F11" s="12">
        <v>25.86</v>
      </c>
      <c r="G11" s="17">
        <v>0.2</v>
      </c>
      <c r="H11" s="18">
        <v>5.17</v>
      </c>
      <c r="I11" s="25">
        <f t="shared" si="1"/>
        <v>31.03</v>
      </c>
      <c r="J11" s="28">
        <f t="shared" si="2"/>
        <v>27.927000000000003</v>
      </c>
    </row>
    <row r="12" spans="1:10" x14ac:dyDescent="0.2">
      <c r="A12" s="10">
        <v>8</v>
      </c>
      <c r="B12" s="14" t="s">
        <v>229</v>
      </c>
      <c r="C12" s="10" t="s">
        <v>1264</v>
      </c>
      <c r="D12" s="11">
        <v>7</v>
      </c>
      <c r="E12" s="12">
        <f t="shared" si="0"/>
        <v>4.1157142857142857</v>
      </c>
      <c r="F12" s="12">
        <v>28.81</v>
      </c>
      <c r="G12" s="17">
        <v>0.2</v>
      </c>
      <c r="H12" s="18">
        <v>5.76</v>
      </c>
      <c r="I12" s="25">
        <f t="shared" si="1"/>
        <v>34.57</v>
      </c>
      <c r="J12" s="28">
        <f t="shared" si="2"/>
        <v>31.113000000000003</v>
      </c>
    </row>
    <row r="13" spans="1:10" x14ac:dyDescent="0.2">
      <c r="A13" s="10">
        <v>9</v>
      </c>
      <c r="B13" s="14" t="s">
        <v>230</v>
      </c>
      <c r="C13" s="10" t="s">
        <v>1264</v>
      </c>
      <c r="D13" s="11">
        <v>60</v>
      </c>
      <c r="E13" s="12">
        <f t="shared" si="0"/>
        <v>1.1990000000000001</v>
      </c>
      <c r="F13" s="12">
        <v>71.94</v>
      </c>
      <c r="G13" s="17">
        <v>0.2</v>
      </c>
      <c r="H13" s="18">
        <v>14.39</v>
      </c>
      <c r="I13" s="25">
        <f t="shared" si="1"/>
        <v>86.33</v>
      </c>
      <c r="J13" s="28">
        <f t="shared" si="2"/>
        <v>77.697000000000003</v>
      </c>
    </row>
    <row r="14" spans="1:10" x14ac:dyDescent="0.2">
      <c r="A14" s="10">
        <v>10</v>
      </c>
      <c r="B14" s="14" t="s">
        <v>2</v>
      </c>
      <c r="C14" s="10" t="s">
        <v>1264</v>
      </c>
      <c r="D14" s="11">
        <v>6</v>
      </c>
      <c r="E14" s="12">
        <f t="shared" si="0"/>
        <v>0.96333333333333337</v>
      </c>
      <c r="F14" s="12">
        <v>5.78</v>
      </c>
      <c r="G14" s="17">
        <v>0.2</v>
      </c>
      <c r="H14" s="18">
        <v>1.1599999999999999</v>
      </c>
      <c r="I14" s="25">
        <f t="shared" si="1"/>
        <v>6.94</v>
      </c>
      <c r="J14" s="28">
        <f t="shared" si="2"/>
        <v>6.2460000000000004</v>
      </c>
    </row>
    <row r="15" spans="1:10" x14ac:dyDescent="0.2">
      <c r="A15" s="10">
        <v>11</v>
      </c>
      <c r="B15" s="14" t="s">
        <v>231</v>
      </c>
      <c r="C15" s="10" t="s">
        <v>1264</v>
      </c>
      <c r="D15" s="11">
        <v>2</v>
      </c>
      <c r="E15" s="12">
        <f t="shared" si="0"/>
        <v>24.24</v>
      </c>
      <c r="F15" s="12">
        <v>48.48</v>
      </c>
      <c r="G15" s="17">
        <v>0.2</v>
      </c>
      <c r="H15" s="18">
        <v>9.6999999999999993</v>
      </c>
      <c r="I15" s="25">
        <f t="shared" si="1"/>
        <v>58.179999999999993</v>
      </c>
      <c r="J15" s="28">
        <f t="shared" si="2"/>
        <v>52.361999999999988</v>
      </c>
    </row>
    <row r="16" spans="1:10" x14ac:dyDescent="0.2">
      <c r="A16" s="10">
        <v>12</v>
      </c>
      <c r="B16" s="14" t="s">
        <v>231</v>
      </c>
      <c r="C16" s="10" t="s">
        <v>1264</v>
      </c>
      <c r="D16" s="11">
        <v>4</v>
      </c>
      <c r="E16" s="12">
        <f t="shared" si="0"/>
        <v>24.24</v>
      </c>
      <c r="F16" s="12">
        <v>96.96</v>
      </c>
      <c r="G16" s="17">
        <v>0.2</v>
      </c>
      <c r="H16" s="18">
        <v>19.39</v>
      </c>
      <c r="I16" s="25">
        <f t="shared" si="1"/>
        <v>116.35</v>
      </c>
      <c r="J16" s="28">
        <f t="shared" si="2"/>
        <v>104.715</v>
      </c>
    </row>
    <row r="17" spans="1:10" x14ac:dyDescent="0.2">
      <c r="A17" s="10">
        <v>13</v>
      </c>
      <c r="B17" s="14" t="s">
        <v>3</v>
      </c>
      <c r="C17" s="10" t="s">
        <v>1264</v>
      </c>
      <c r="D17" s="11">
        <v>2</v>
      </c>
      <c r="E17" s="12">
        <f t="shared" si="0"/>
        <v>16.84</v>
      </c>
      <c r="F17" s="12">
        <v>33.68</v>
      </c>
      <c r="G17" s="17">
        <v>0.2</v>
      </c>
      <c r="H17" s="18">
        <v>6.74</v>
      </c>
      <c r="I17" s="25">
        <f t="shared" si="1"/>
        <v>40.42</v>
      </c>
      <c r="J17" s="28">
        <f t="shared" si="2"/>
        <v>36.378</v>
      </c>
    </row>
    <row r="18" spans="1:10" ht="15.75" customHeight="1" x14ac:dyDescent="0.2">
      <c r="A18" s="10">
        <v>14</v>
      </c>
      <c r="B18" s="14" t="s">
        <v>232</v>
      </c>
      <c r="C18" s="10" t="s">
        <v>1264</v>
      </c>
      <c r="D18" s="11">
        <v>36</v>
      </c>
      <c r="E18" s="12">
        <f t="shared" si="0"/>
        <v>9.2799999999999994</v>
      </c>
      <c r="F18" s="12">
        <v>334.08</v>
      </c>
      <c r="G18" s="17">
        <v>0.2</v>
      </c>
      <c r="H18" s="18">
        <v>66.819999999999993</v>
      </c>
      <c r="I18" s="25">
        <f t="shared" si="1"/>
        <v>400.9</v>
      </c>
      <c r="J18" s="28">
        <f t="shared" si="2"/>
        <v>360.81</v>
      </c>
    </row>
    <row r="19" spans="1:10" ht="15.75" customHeight="1" x14ac:dyDescent="0.2">
      <c r="A19" s="10">
        <v>15</v>
      </c>
      <c r="B19" s="14" t="s">
        <v>233</v>
      </c>
      <c r="C19" s="10" t="s">
        <v>1264</v>
      </c>
      <c r="D19" s="11">
        <v>1</v>
      </c>
      <c r="E19" s="12">
        <f t="shared" si="0"/>
        <v>14.29</v>
      </c>
      <c r="F19" s="12">
        <v>14.29</v>
      </c>
      <c r="G19" s="17">
        <v>0.2</v>
      </c>
      <c r="H19" s="18">
        <v>2.86</v>
      </c>
      <c r="I19" s="25">
        <f t="shared" si="1"/>
        <v>17.149999999999999</v>
      </c>
      <c r="J19" s="28">
        <f t="shared" si="2"/>
        <v>15.434999999999997</v>
      </c>
    </row>
    <row r="20" spans="1:10" ht="15.75" customHeight="1" x14ac:dyDescent="0.2">
      <c r="A20" s="10">
        <v>16</v>
      </c>
      <c r="B20" s="14" t="s">
        <v>234</v>
      </c>
      <c r="C20" s="10" t="s">
        <v>1264</v>
      </c>
      <c r="D20" s="11">
        <v>1</v>
      </c>
      <c r="E20" s="12">
        <f t="shared" si="0"/>
        <v>15.58</v>
      </c>
      <c r="F20" s="12">
        <v>15.58</v>
      </c>
      <c r="G20" s="17">
        <v>0.2</v>
      </c>
      <c r="H20" s="18">
        <v>3.12</v>
      </c>
      <c r="I20" s="25">
        <f t="shared" si="1"/>
        <v>18.7</v>
      </c>
      <c r="J20" s="28">
        <f t="shared" si="2"/>
        <v>16.829999999999998</v>
      </c>
    </row>
    <row r="21" spans="1:10" ht="15.75" customHeight="1" x14ac:dyDescent="0.2">
      <c r="A21" s="10">
        <v>17</v>
      </c>
      <c r="B21" s="14" t="s">
        <v>235</v>
      </c>
      <c r="C21" s="10" t="s">
        <v>1264</v>
      </c>
      <c r="D21" s="11">
        <v>1</v>
      </c>
      <c r="E21" s="12">
        <f t="shared" si="0"/>
        <v>15.58</v>
      </c>
      <c r="F21" s="12">
        <v>15.58</v>
      </c>
      <c r="G21" s="17">
        <v>0.2</v>
      </c>
      <c r="H21" s="18">
        <v>3.12</v>
      </c>
      <c r="I21" s="25">
        <f t="shared" si="1"/>
        <v>18.7</v>
      </c>
      <c r="J21" s="28">
        <f t="shared" si="2"/>
        <v>16.829999999999998</v>
      </c>
    </row>
    <row r="22" spans="1:10" ht="15.75" customHeight="1" x14ac:dyDescent="0.2">
      <c r="A22" s="10">
        <v>18</v>
      </c>
      <c r="B22" s="14" t="s">
        <v>236</v>
      </c>
      <c r="C22" s="10" t="s">
        <v>1264</v>
      </c>
      <c r="D22" s="11">
        <v>1</v>
      </c>
      <c r="E22" s="12">
        <f t="shared" si="0"/>
        <v>18.079999999999998</v>
      </c>
      <c r="F22" s="12">
        <v>18.079999999999998</v>
      </c>
      <c r="G22" s="17">
        <v>0.2</v>
      </c>
      <c r="H22" s="18">
        <v>3.62</v>
      </c>
      <c r="I22" s="25">
        <f t="shared" si="1"/>
        <v>21.7</v>
      </c>
      <c r="J22" s="28">
        <f t="shared" si="2"/>
        <v>19.53</v>
      </c>
    </row>
    <row r="23" spans="1:10" ht="15.75" customHeight="1" x14ac:dyDescent="0.2">
      <c r="A23" s="10">
        <v>19</v>
      </c>
      <c r="B23" s="14" t="s">
        <v>237</v>
      </c>
      <c r="C23" s="10" t="s">
        <v>1264</v>
      </c>
      <c r="D23" s="11">
        <v>1</v>
      </c>
      <c r="E23" s="12">
        <f t="shared" si="0"/>
        <v>1.76</v>
      </c>
      <c r="F23" s="12">
        <v>1.76</v>
      </c>
      <c r="G23" s="17">
        <v>0.2</v>
      </c>
      <c r="H23" s="18">
        <v>0.35</v>
      </c>
      <c r="I23" s="25">
        <f t="shared" si="1"/>
        <v>2.11</v>
      </c>
      <c r="J23" s="28">
        <f t="shared" si="2"/>
        <v>1.8989999999999998</v>
      </c>
    </row>
    <row r="24" spans="1:10" ht="15.75" customHeight="1" x14ac:dyDescent="0.2">
      <c r="A24" s="10">
        <v>20</v>
      </c>
      <c r="B24" s="14" t="s">
        <v>4</v>
      </c>
      <c r="C24" s="10" t="s">
        <v>1264</v>
      </c>
      <c r="D24" s="11">
        <v>2</v>
      </c>
      <c r="E24" s="12">
        <f t="shared" si="0"/>
        <v>0.8</v>
      </c>
      <c r="F24" s="12">
        <v>1.6</v>
      </c>
      <c r="G24" s="17">
        <v>0.2</v>
      </c>
      <c r="H24" s="18">
        <v>0.32</v>
      </c>
      <c r="I24" s="25">
        <f t="shared" si="1"/>
        <v>1.9200000000000002</v>
      </c>
      <c r="J24" s="28">
        <f t="shared" si="2"/>
        <v>1.7280000000000002</v>
      </c>
    </row>
    <row r="25" spans="1:10" ht="15.75" customHeight="1" x14ac:dyDescent="0.2">
      <c r="A25" s="10">
        <v>21</v>
      </c>
      <c r="B25" s="14" t="s">
        <v>238</v>
      </c>
      <c r="C25" s="10" t="s">
        <v>1264</v>
      </c>
      <c r="D25" s="11">
        <v>3</v>
      </c>
      <c r="E25" s="12">
        <f t="shared" si="0"/>
        <v>1.43</v>
      </c>
      <c r="F25" s="12">
        <v>4.29</v>
      </c>
      <c r="G25" s="17">
        <v>0.2</v>
      </c>
      <c r="H25" s="18">
        <v>0.86</v>
      </c>
      <c r="I25" s="25">
        <f t="shared" si="1"/>
        <v>5.15</v>
      </c>
      <c r="J25" s="28">
        <f t="shared" si="2"/>
        <v>4.6350000000000007</v>
      </c>
    </row>
    <row r="26" spans="1:10" ht="15.75" customHeight="1" x14ac:dyDescent="0.2">
      <c r="A26" s="10">
        <v>22</v>
      </c>
      <c r="B26" s="14" t="s">
        <v>5</v>
      </c>
      <c r="C26" s="10" t="s">
        <v>1264</v>
      </c>
      <c r="D26" s="11">
        <v>6</v>
      </c>
      <c r="E26" s="12">
        <f t="shared" si="0"/>
        <v>1.3566666666666667</v>
      </c>
      <c r="F26" s="12">
        <v>8.14</v>
      </c>
      <c r="G26" s="17">
        <v>0.2</v>
      </c>
      <c r="H26" s="18">
        <v>1.63</v>
      </c>
      <c r="I26" s="25">
        <f t="shared" si="1"/>
        <v>9.77</v>
      </c>
      <c r="J26" s="28">
        <f t="shared" si="2"/>
        <v>8.7929999999999993</v>
      </c>
    </row>
    <row r="27" spans="1:10" ht="15.75" customHeight="1" x14ac:dyDescent="0.2">
      <c r="A27" s="10">
        <v>23</v>
      </c>
      <c r="B27" s="14" t="s">
        <v>6</v>
      </c>
      <c r="C27" s="10" t="s">
        <v>1264</v>
      </c>
      <c r="D27" s="11">
        <v>1</v>
      </c>
      <c r="E27" s="12">
        <f t="shared" si="0"/>
        <v>1.67</v>
      </c>
      <c r="F27" s="12">
        <v>1.67</v>
      </c>
      <c r="G27" s="17">
        <v>0.2</v>
      </c>
      <c r="H27" s="18">
        <v>0.33</v>
      </c>
      <c r="I27" s="25">
        <f t="shared" si="1"/>
        <v>2</v>
      </c>
      <c r="J27" s="28">
        <f t="shared" si="2"/>
        <v>1.8</v>
      </c>
    </row>
    <row r="28" spans="1:10" ht="15.75" customHeight="1" x14ac:dyDescent="0.2">
      <c r="A28" s="10">
        <v>24</v>
      </c>
      <c r="B28" s="14" t="s">
        <v>7</v>
      </c>
      <c r="C28" s="10" t="s">
        <v>1264</v>
      </c>
      <c r="D28" s="11">
        <v>4</v>
      </c>
      <c r="E28" s="12">
        <f t="shared" si="0"/>
        <v>0.96</v>
      </c>
      <c r="F28" s="12">
        <v>3.84</v>
      </c>
      <c r="G28" s="17">
        <v>0.2</v>
      </c>
      <c r="H28" s="18">
        <v>0.77</v>
      </c>
      <c r="I28" s="25">
        <f t="shared" si="1"/>
        <v>4.6099999999999994</v>
      </c>
      <c r="J28" s="28">
        <f t="shared" si="2"/>
        <v>4.149</v>
      </c>
    </row>
    <row r="29" spans="1:10" ht="15.75" customHeight="1" x14ac:dyDescent="0.2">
      <c r="A29" s="10">
        <v>25</v>
      </c>
      <c r="B29" s="14" t="s">
        <v>239</v>
      </c>
      <c r="C29" s="10" t="s">
        <v>1264</v>
      </c>
      <c r="D29" s="11">
        <v>1</v>
      </c>
      <c r="E29" s="12">
        <f t="shared" si="0"/>
        <v>1.59</v>
      </c>
      <c r="F29" s="12">
        <v>1.59</v>
      </c>
      <c r="G29" s="17">
        <v>0.2</v>
      </c>
      <c r="H29" s="18">
        <v>0.32</v>
      </c>
      <c r="I29" s="25">
        <f t="shared" si="1"/>
        <v>1.9100000000000001</v>
      </c>
      <c r="J29" s="28">
        <f t="shared" si="2"/>
        <v>1.7190000000000001</v>
      </c>
    </row>
    <row r="30" spans="1:10" ht="15.75" customHeight="1" x14ac:dyDescent="0.2">
      <c r="A30" s="10">
        <v>26</v>
      </c>
      <c r="B30" s="14" t="s">
        <v>240</v>
      </c>
      <c r="C30" s="10" t="s">
        <v>1264</v>
      </c>
      <c r="D30" s="11">
        <v>1</v>
      </c>
      <c r="E30" s="12">
        <f t="shared" si="0"/>
        <v>0.18</v>
      </c>
      <c r="F30" s="12">
        <v>0.18</v>
      </c>
      <c r="G30" s="17">
        <v>0.2</v>
      </c>
      <c r="H30" s="18">
        <v>0.04</v>
      </c>
      <c r="I30" s="25">
        <f t="shared" si="1"/>
        <v>0.22</v>
      </c>
      <c r="J30" s="28">
        <f t="shared" si="2"/>
        <v>0.19800000000000001</v>
      </c>
    </row>
    <row r="31" spans="1:10" ht="15.75" customHeight="1" x14ac:dyDescent="0.2">
      <c r="A31" s="10">
        <v>27</v>
      </c>
      <c r="B31" s="14" t="s">
        <v>8</v>
      </c>
      <c r="C31" s="10" t="s">
        <v>1264</v>
      </c>
      <c r="D31" s="11">
        <v>4</v>
      </c>
      <c r="E31" s="12">
        <f t="shared" si="0"/>
        <v>1.0900000000000001</v>
      </c>
      <c r="F31" s="12">
        <v>4.3600000000000003</v>
      </c>
      <c r="G31" s="17">
        <v>0.2</v>
      </c>
      <c r="H31" s="18">
        <v>0.87</v>
      </c>
      <c r="I31" s="25">
        <f t="shared" si="1"/>
        <v>5.23</v>
      </c>
      <c r="J31" s="28">
        <f t="shared" si="2"/>
        <v>4.7070000000000007</v>
      </c>
    </row>
    <row r="32" spans="1:10" ht="15.75" customHeight="1" x14ac:dyDescent="0.2">
      <c r="A32" s="10">
        <v>28</v>
      </c>
      <c r="B32" s="14" t="s">
        <v>241</v>
      </c>
      <c r="C32" s="10" t="s">
        <v>1264</v>
      </c>
      <c r="D32" s="11">
        <v>2</v>
      </c>
      <c r="E32" s="12">
        <f t="shared" si="0"/>
        <v>0.98</v>
      </c>
      <c r="F32" s="12">
        <v>1.96</v>
      </c>
      <c r="G32" s="17">
        <v>0.2</v>
      </c>
      <c r="H32" s="18">
        <v>0.39</v>
      </c>
      <c r="I32" s="25">
        <f t="shared" si="1"/>
        <v>2.35</v>
      </c>
      <c r="J32" s="28">
        <f t="shared" si="2"/>
        <v>2.1150000000000002</v>
      </c>
    </row>
    <row r="33" spans="1:10" ht="15.75" customHeight="1" x14ac:dyDescent="0.2">
      <c r="A33" s="10">
        <v>29</v>
      </c>
      <c r="B33" s="14" t="s">
        <v>242</v>
      </c>
      <c r="C33" s="10" t="s">
        <v>1264</v>
      </c>
      <c r="D33" s="11">
        <v>3</v>
      </c>
      <c r="E33" s="12">
        <f t="shared" si="0"/>
        <v>1.04</v>
      </c>
      <c r="F33" s="12">
        <v>3.12</v>
      </c>
      <c r="G33" s="17">
        <v>0.2</v>
      </c>
      <c r="H33" s="18">
        <v>0.62</v>
      </c>
      <c r="I33" s="25">
        <f t="shared" si="1"/>
        <v>3.74</v>
      </c>
      <c r="J33" s="28">
        <f t="shared" si="2"/>
        <v>3.3660000000000001</v>
      </c>
    </row>
    <row r="34" spans="1:10" ht="15.75" customHeight="1" x14ac:dyDescent="0.2">
      <c r="A34" s="10">
        <v>30</v>
      </c>
      <c r="B34" s="14" t="s">
        <v>9</v>
      </c>
      <c r="C34" s="10" t="s">
        <v>1264</v>
      </c>
      <c r="D34" s="11">
        <v>4</v>
      </c>
      <c r="E34" s="12">
        <f t="shared" si="0"/>
        <v>0.91</v>
      </c>
      <c r="F34" s="12">
        <v>3.64</v>
      </c>
      <c r="G34" s="17">
        <v>0.2</v>
      </c>
      <c r="H34" s="18">
        <v>0.73</v>
      </c>
      <c r="I34" s="25">
        <f t="shared" si="1"/>
        <v>4.37</v>
      </c>
      <c r="J34" s="28">
        <f t="shared" si="2"/>
        <v>3.9330000000000003</v>
      </c>
    </row>
    <row r="35" spans="1:10" ht="15.75" customHeight="1" x14ac:dyDescent="0.2">
      <c r="A35" s="10">
        <v>31</v>
      </c>
      <c r="B35" s="14" t="s">
        <v>243</v>
      </c>
      <c r="C35" s="10" t="s">
        <v>1264</v>
      </c>
      <c r="D35" s="11">
        <v>47</v>
      </c>
      <c r="E35" s="12">
        <f t="shared" si="0"/>
        <v>1.01</v>
      </c>
      <c r="F35" s="12">
        <v>47.47</v>
      </c>
      <c r="G35" s="17">
        <v>0.2</v>
      </c>
      <c r="H35" s="18">
        <v>9.49</v>
      </c>
      <c r="I35" s="25">
        <f t="shared" si="1"/>
        <v>56.96</v>
      </c>
      <c r="J35" s="28">
        <f t="shared" si="2"/>
        <v>51.263999999999996</v>
      </c>
    </row>
    <row r="36" spans="1:10" ht="15.75" customHeight="1" x14ac:dyDescent="0.2">
      <c r="A36" s="10">
        <v>32</v>
      </c>
      <c r="B36" s="14" t="s">
        <v>244</v>
      </c>
      <c r="C36" s="10" t="s">
        <v>1264</v>
      </c>
      <c r="D36" s="11">
        <v>14</v>
      </c>
      <c r="E36" s="12">
        <f t="shared" si="0"/>
        <v>0.86357142857142855</v>
      </c>
      <c r="F36" s="12">
        <v>12.09</v>
      </c>
      <c r="G36" s="17">
        <v>0.2</v>
      </c>
      <c r="H36" s="18">
        <v>2.42</v>
      </c>
      <c r="I36" s="25">
        <f t="shared" si="1"/>
        <v>14.51</v>
      </c>
      <c r="J36" s="28">
        <f t="shared" si="2"/>
        <v>13.059000000000001</v>
      </c>
    </row>
    <row r="37" spans="1:10" ht="15.75" customHeight="1" x14ac:dyDescent="0.2">
      <c r="A37" s="10">
        <v>33</v>
      </c>
      <c r="B37" s="14" t="s">
        <v>245</v>
      </c>
      <c r="C37" s="10" t="s">
        <v>1264</v>
      </c>
      <c r="D37" s="11">
        <v>3</v>
      </c>
      <c r="E37" s="12">
        <f t="shared" si="0"/>
        <v>0.81333333333333335</v>
      </c>
      <c r="F37" s="12">
        <v>2.44</v>
      </c>
      <c r="G37" s="17">
        <v>0.2</v>
      </c>
      <c r="H37" s="18">
        <v>0.49</v>
      </c>
      <c r="I37" s="25">
        <f t="shared" si="1"/>
        <v>2.9299999999999997</v>
      </c>
      <c r="J37" s="28">
        <f t="shared" si="2"/>
        <v>2.637</v>
      </c>
    </row>
    <row r="38" spans="1:10" ht="15.75" customHeight="1" x14ac:dyDescent="0.2">
      <c r="A38" s="10">
        <v>34</v>
      </c>
      <c r="B38" s="14" t="s">
        <v>246</v>
      </c>
      <c r="C38" s="10" t="s">
        <v>1264</v>
      </c>
      <c r="D38" s="11">
        <v>57</v>
      </c>
      <c r="E38" s="12">
        <f t="shared" si="0"/>
        <v>0.85000000000000009</v>
      </c>
      <c r="F38" s="12">
        <v>48.45</v>
      </c>
      <c r="G38" s="17">
        <v>0.2</v>
      </c>
      <c r="H38" s="18">
        <v>9.69</v>
      </c>
      <c r="I38" s="25">
        <f t="shared" si="1"/>
        <v>58.14</v>
      </c>
      <c r="J38" s="28">
        <f t="shared" si="2"/>
        <v>52.326000000000001</v>
      </c>
    </row>
    <row r="39" spans="1:10" ht="15.75" customHeight="1" x14ac:dyDescent="0.2">
      <c r="A39" s="10">
        <v>35</v>
      </c>
      <c r="B39" s="14" t="s">
        <v>247</v>
      </c>
      <c r="C39" s="10" t="s">
        <v>1264</v>
      </c>
      <c r="D39" s="11">
        <v>7</v>
      </c>
      <c r="E39" s="12">
        <f t="shared" si="0"/>
        <v>8.9700000000000006</v>
      </c>
      <c r="F39" s="12">
        <v>62.79</v>
      </c>
      <c r="G39" s="17">
        <v>0.2</v>
      </c>
      <c r="H39" s="18">
        <v>12.56</v>
      </c>
      <c r="I39" s="25">
        <f t="shared" si="1"/>
        <v>75.349999999999994</v>
      </c>
      <c r="J39" s="28">
        <f t="shared" si="2"/>
        <v>67.814999999999998</v>
      </c>
    </row>
    <row r="40" spans="1:10" ht="15.75" customHeight="1" x14ac:dyDescent="0.2">
      <c r="A40" s="10">
        <v>36</v>
      </c>
      <c r="B40" s="14" t="s">
        <v>248</v>
      </c>
      <c r="C40" s="10" t="s">
        <v>1264</v>
      </c>
      <c r="D40" s="11">
        <v>2</v>
      </c>
      <c r="E40" s="12">
        <f t="shared" si="0"/>
        <v>8.9700000000000006</v>
      </c>
      <c r="F40" s="12">
        <v>17.940000000000001</v>
      </c>
      <c r="G40" s="17">
        <v>0.2</v>
      </c>
      <c r="H40" s="18">
        <v>3.59</v>
      </c>
      <c r="I40" s="25">
        <f t="shared" si="1"/>
        <v>21.53</v>
      </c>
      <c r="J40" s="28">
        <f t="shared" si="2"/>
        <v>19.376999999999999</v>
      </c>
    </row>
    <row r="41" spans="1:10" ht="15.75" customHeight="1" x14ac:dyDescent="0.2">
      <c r="A41" s="10">
        <v>37</v>
      </c>
      <c r="B41" s="14" t="s">
        <v>248</v>
      </c>
      <c r="C41" s="10" t="s">
        <v>1264</v>
      </c>
      <c r="D41" s="11">
        <v>10</v>
      </c>
      <c r="E41" s="12">
        <f t="shared" si="0"/>
        <v>8.9700000000000006</v>
      </c>
      <c r="F41" s="12">
        <v>89.7</v>
      </c>
      <c r="G41" s="17">
        <v>0.2</v>
      </c>
      <c r="H41" s="18">
        <v>17.940000000000001</v>
      </c>
      <c r="I41" s="25">
        <f t="shared" si="1"/>
        <v>107.64</v>
      </c>
      <c r="J41" s="28">
        <f t="shared" si="2"/>
        <v>96.876000000000005</v>
      </c>
    </row>
    <row r="42" spans="1:10" ht="15.75" customHeight="1" x14ac:dyDescent="0.2">
      <c r="A42" s="10">
        <v>38</v>
      </c>
      <c r="B42" s="14" t="s">
        <v>248</v>
      </c>
      <c r="C42" s="10" t="s">
        <v>1264</v>
      </c>
      <c r="D42" s="11">
        <v>12</v>
      </c>
      <c r="E42" s="12">
        <f t="shared" si="0"/>
        <v>8.9700000000000006</v>
      </c>
      <c r="F42" s="12">
        <v>107.64</v>
      </c>
      <c r="G42" s="17">
        <v>0.2</v>
      </c>
      <c r="H42" s="18">
        <v>21.53</v>
      </c>
      <c r="I42" s="25">
        <f t="shared" si="1"/>
        <v>129.17000000000002</v>
      </c>
      <c r="J42" s="28">
        <f t="shared" si="2"/>
        <v>116.25300000000001</v>
      </c>
    </row>
    <row r="43" spans="1:10" ht="15.75" customHeight="1" x14ac:dyDescent="0.2">
      <c r="A43" s="10">
        <v>39</v>
      </c>
      <c r="B43" s="14" t="s">
        <v>249</v>
      </c>
      <c r="C43" s="10" t="s">
        <v>1264</v>
      </c>
      <c r="D43" s="11">
        <v>19</v>
      </c>
      <c r="E43" s="12">
        <f t="shared" si="0"/>
        <v>8.9700000000000006</v>
      </c>
      <c r="F43" s="12">
        <v>170.43</v>
      </c>
      <c r="G43" s="17">
        <v>0.2</v>
      </c>
      <c r="H43" s="18">
        <v>34.090000000000003</v>
      </c>
      <c r="I43" s="25">
        <f t="shared" si="1"/>
        <v>204.52</v>
      </c>
      <c r="J43" s="28">
        <f t="shared" si="2"/>
        <v>184.06799999999998</v>
      </c>
    </row>
    <row r="44" spans="1:10" ht="15.75" customHeight="1" x14ac:dyDescent="0.2">
      <c r="A44" s="10">
        <v>40</v>
      </c>
      <c r="B44" s="14" t="s">
        <v>250</v>
      </c>
      <c r="C44" s="10" t="s">
        <v>1264</v>
      </c>
      <c r="D44" s="11">
        <v>7</v>
      </c>
      <c r="E44" s="12">
        <f t="shared" si="0"/>
        <v>10.81</v>
      </c>
      <c r="F44" s="12">
        <v>75.67</v>
      </c>
      <c r="G44" s="17">
        <v>0.2</v>
      </c>
      <c r="H44" s="18">
        <v>15.13</v>
      </c>
      <c r="I44" s="25">
        <f t="shared" si="1"/>
        <v>90.8</v>
      </c>
      <c r="J44" s="28">
        <f t="shared" si="2"/>
        <v>81.72</v>
      </c>
    </row>
    <row r="45" spans="1:10" ht="15.75" customHeight="1" x14ac:dyDescent="0.2">
      <c r="A45" s="10">
        <v>41</v>
      </c>
      <c r="B45" s="14" t="s">
        <v>251</v>
      </c>
      <c r="C45" s="10" t="s">
        <v>1264</v>
      </c>
      <c r="D45" s="11">
        <v>8</v>
      </c>
      <c r="E45" s="12">
        <f t="shared" si="0"/>
        <v>10.81</v>
      </c>
      <c r="F45" s="12">
        <v>86.48</v>
      </c>
      <c r="G45" s="17">
        <v>0.2</v>
      </c>
      <c r="H45" s="18">
        <v>17.3</v>
      </c>
      <c r="I45" s="25">
        <f t="shared" si="1"/>
        <v>103.78</v>
      </c>
      <c r="J45" s="28">
        <f t="shared" si="2"/>
        <v>93.402000000000001</v>
      </c>
    </row>
    <row r="46" spans="1:10" ht="15.75" customHeight="1" x14ac:dyDescent="0.2">
      <c r="A46" s="10">
        <v>42</v>
      </c>
      <c r="B46" s="14" t="s">
        <v>252</v>
      </c>
      <c r="C46" s="10" t="s">
        <v>1264</v>
      </c>
      <c r="D46" s="11">
        <v>6</v>
      </c>
      <c r="E46" s="12">
        <f t="shared" si="0"/>
        <v>10.81</v>
      </c>
      <c r="F46" s="12">
        <v>64.86</v>
      </c>
      <c r="G46" s="17">
        <v>0.2</v>
      </c>
      <c r="H46" s="18">
        <v>12.97</v>
      </c>
      <c r="I46" s="25">
        <f t="shared" si="1"/>
        <v>77.83</v>
      </c>
      <c r="J46" s="28">
        <f t="shared" si="2"/>
        <v>70.046999999999997</v>
      </c>
    </row>
    <row r="47" spans="1:10" ht="15.75" customHeight="1" x14ac:dyDescent="0.2">
      <c r="A47" s="10">
        <v>43</v>
      </c>
      <c r="B47" s="14" t="s">
        <v>252</v>
      </c>
      <c r="C47" s="10" t="s">
        <v>1264</v>
      </c>
      <c r="D47" s="11">
        <v>13</v>
      </c>
      <c r="E47" s="12">
        <f t="shared" si="0"/>
        <v>10.81</v>
      </c>
      <c r="F47" s="12">
        <v>140.53</v>
      </c>
      <c r="G47" s="17">
        <v>0.2</v>
      </c>
      <c r="H47" s="18">
        <v>28.11</v>
      </c>
      <c r="I47" s="25">
        <f t="shared" si="1"/>
        <v>168.64</v>
      </c>
      <c r="J47" s="28">
        <f t="shared" si="2"/>
        <v>151.77599999999998</v>
      </c>
    </row>
    <row r="48" spans="1:10" ht="15.75" customHeight="1" x14ac:dyDescent="0.2">
      <c r="A48" s="10">
        <v>44</v>
      </c>
      <c r="B48" s="14" t="s">
        <v>252</v>
      </c>
      <c r="C48" s="10" t="s">
        <v>1264</v>
      </c>
      <c r="D48" s="11">
        <v>1</v>
      </c>
      <c r="E48" s="12">
        <f t="shared" si="0"/>
        <v>10.81</v>
      </c>
      <c r="F48" s="12">
        <v>10.81</v>
      </c>
      <c r="G48" s="17">
        <v>0.2</v>
      </c>
      <c r="H48" s="18">
        <v>2.16</v>
      </c>
      <c r="I48" s="25">
        <f t="shared" si="1"/>
        <v>12.97</v>
      </c>
      <c r="J48" s="28">
        <f t="shared" si="2"/>
        <v>11.673</v>
      </c>
    </row>
    <row r="49" spans="1:10" ht="15.75" customHeight="1" x14ac:dyDescent="0.2">
      <c r="A49" s="10">
        <v>45</v>
      </c>
      <c r="B49" s="14" t="s">
        <v>253</v>
      </c>
      <c r="C49" s="10" t="s">
        <v>1264</v>
      </c>
      <c r="D49" s="11">
        <v>1</v>
      </c>
      <c r="E49" s="12">
        <f t="shared" si="0"/>
        <v>13.42</v>
      </c>
      <c r="F49" s="12">
        <v>13.42</v>
      </c>
      <c r="G49" s="17">
        <v>0.2</v>
      </c>
      <c r="H49" s="18">
        <v>2.68</v>
      </c>
      <c r="I49" s="25">
        <f t="shared" si="1"/>
        <v>16.100000000000001</v>
      </c>
      <c r="J49" s="28">
        <f t="shared" si="2"/>
        <v>14.490000000000002</v>
      </c>
    </row>
    <row r="50" spans="1:10" ht="15.75" customHeight="1" x14ac:dyDescent="0.2">
      <c r="A50" s="10">
        <v>46</v>
      </c>
      <c r="B50" s="14" t="s">
        <v>254</v>
      </c>
      <c r="C50" s="10" t="s">
        <v>1264</v>
      </c>
      <c r="D50" s="11">
        <v>4</v>
      </c>
      <c r="E50" s="12">
        <f t="shared" si="0"/>
        <v>13.42</v>
      </c>
      <c r="F50" s="12">
        <v>53.68</v>
      </c>
      <c r="G50" s="17">
        <v>0.2</v>
      </c>
      <c r="H50" s="18">
        <v>10.74</v>
      </c>
      <c r="I50" s="25">
        <f t="shared" si="1"/>
        <v>64.42</v>
      </c>
      <c r="J50" s="28">
        <f t="shared" si="2"/>
        <v>57.978000000000002</v>
      </c>
    </row>
    <row r="51" spans="1:10" ht="15.75" customHeight="1" x14ac:dyDescent="0.2">
      <c r="A51" s="10">
        <v>47</v>
      </c>
      <c r="B51" s="14" t="s">
        <v>255</v>
      </c>
      <c r="C51" s="10" t="s">
        <v>1264</v>
      </c>
      <c r="D51" s="11">
        <v>2</v>
      </c>
      <c r="E51" s="12">
        <f t="shared" si="0"/>
        <v>13.42</v>
      </c>
      <c r="F51" s="12">
        <v>26.84</v>
      </c>
      <c r="G51" s="17">
        <v>0.2</v>
      </c>
      <c r="H51" s="18">
        <v>5.37</v>
      </c>
      <c r="I51" s="25">
        <f t="shared" si="1"/>
        <v>32.21</v>
      </c>
      <c r="J51" s="28">
        <f t="shared" si="2"/>
        <v>28.989000000000001</v>
      </c>
    </row>
    <row r="52" spans="1:10" ht="15.75" customHeight="1" x14ac:dyDescent="0.2">
      <c r="A52" s="10">
        <v>48</v>
      </c>
      <c r="B52" s="14" t="s">
        <v>255</v>
      </c>
      <c r="C52" s="10" t="s">
        <v>1264</v>
      </c>
      <c r="D52" s="11">
        <v>1</v>
      </c>
      <c r="E52" s="12">
        <f t="shared" si="0"/>
        <v>13.42</v>
      </c>
      <c r="F52" s="12">
        <v>13.42</v>
      </c>
      <c r="G52" s="17">
        <v>0.2</v>
      </c>
      <c r="H52" s="18">
        <v>2.68</v>
      </c>
      <c r="I52" s="25">
        <f t="shared" si="1"/>
        <v>16.100000000000001</v>
      </c>
      <c r="J52" s="28">
        <f t="shared" si="2"/>
        <v>14.490000000000002</v>
      </c>
    </row>
    <row r="53" spans="1:10" ht="15.75" customHeight="1" x14ac:dyDescent="0.2">
      <c r="A53" s="10">
        <v>49</v>
      </c>
      <c r="B53" s="14" t="s">
        <v>256</v>
      </c>
      <c r="C53" s="10" t="s">
        <v>1264</v>
      </c>
      <c r="D53" s="11">
        <v>15</v>
      </c>
      <c r="E53" s="12">
        <f t="shared" si="0"/>
        <v>13.42</v>
      </c>
      <c r="F53" s="12">
        <v>201.3</v>
      </c>
      <c r="G53" s="17">
        <v>0.2</v>
      </c>
      <c r="H53" s="18">
        <v>40.26</v>
      </c>
      <c r="I53" s="25">
        <f t="shared" si="1"/>
        <v>241.56</v>
      </c>
      <c r="J53" s="28">
        <f t="shared" si="2"/>
        <v>217.40400000000002</v>
      </c>
    </row>
    <row r="54" spans="1:10" ht="15.75" customHeight="1" x14ac:dyDescent="0.2">
      <c r="A54" s="10">
        <v>50</v>
      </c>
      <c r="B54" s="14" t="s">
        <v>257</v>
      </c>
      <c r="C54" s="10" t="s">
        <v>1264</v>
      </c>
      <c r="D54" s="11">
        <v>5</v>
      </c>
      <c r="E54" s="12">
        <f t="shared" si="0"/>
        <v>14.7</v>
      </c>
      <c r="F54" s="12">
        <v>73.5</v>
      </c>
      <c r="G54" s="17">
        <v>0.2</v>
      </c>
      <c r="H54" s="18">
        <v>14.7</v>
      </c>
      <c r="I54" s="25">
        <f t="shared" si="1"/>
        <v>88.2</v>
      </c>
      <c r="J54" s="28">
        <f t="shared" si="2"/>
        <v>79.38</v>
      </c>
    </row>
    <row r="55" spans="1:10" ht="15.75" customHeight="1" x14ac:dyDescent="0.2">
      <c r="A55" s="10">
        <v>51</v>
      </c>
      <c r="B55" s="14" t="s">
        <v>258</v>
      </c>
      <c r="C55" s="10" t="s">
        <v>1264</v>
      </c>
      <c r="D55" s="11">
        <v>3</v>
      </c>
      <c r="E55" s="12">
        <f t="shared" si="0"/>
        <v>14.700000000000001</v>
      </c>
      <c r="F55" s="12">
        <v>44.1</v>
      </c>
      <c r="G55" s="17">
        <v>0.2</v>
      </c>
      <c r="H55" s="18">
        <v>8.82</v>
      </c>
      <c r="I55" s="25">
        <f t="shared" si="1"/>
        <v>52.92</v>
      </c>
      <c r="J55" s="28">
        <f t="shared" si="2"/>
        <v>47.628</v>
      </c>
    </row>
    <row r="56" spans="1:10" ht="15.75" customHeight="1" x14ac:dyDescent="0.2">
      <c r="A56" s="10">
        <v>52</v>
      </c>
      <c r="B56" s="14" t="s">
        <v>258</v>
      </c>
      <c r="C56" s="10" t="s">
        <v>1264</v>
      </c>
      <c r="D56" s="11">
        <v>5</v>
      </c>
      <c r="E56" s="12">
        <f t="shared" si="0"/>
        <v>14.7</v>
      </c>
      <c r="F56" s="12">
        <v>73.5</v>
      </c>
      <c r="G56" s="17">
        <v>0.2</v>
      </c>
      <c r="H56" s="18">
        <v>14.7</v>
      </c>
      <c r="I56" s="25">
        <f t="shared" si="1"/>
        <v>88.2</v>
      </c>
      <c r="J56" s="28">
        <f t="shared" si="2"/>
        <v>79.38</v>
      </c>
    </row>
    <row r="57" spans="1:10" ht="15.75" customHeight="1" x14ac:dyDescent="0.2">
      <c r="A57" s="10">
        <v>53</v>
      </c>
      <c r="B57" s="14" t="s">
        <v>259</v>
      </c>
      <c r="C57" s="10" t="s">
        <v>1264</v>
      </c>
      <c r="D57" s="11">
        <v>6</v>
      </c>
      <c r="E57" s="12">
        <f t="shared" si="0"/>
        <v>14.700000000000001</v>
      </c>
      <c r="F57" s="12">
        <v>88.2</v>
      </c>
      <c r="G57" s="17">
        <v>0.2</v>
      </c>
      <c r="H57" s="18">
        <v>17.64</v>
      </c>
      <c r="I57" s="25">
        <f t="shared" si="1"/>
        <v>105.84</v>
      </c>
      <c r="J57" s="28">
        <f t="shared" si="2"/>
        <v>95.256</v>
      </c>
    </row>
    <row r="58" spans="1:10" ht="15.75" customHeight="1" x14ac:dyDescent="0.2">
      <c r="A58" s="10">
        <v>54</v>
      </c>
      <c r="B58" s="14" t="s">
        <v>260</v>
      </c>
      <c r="C58" s="10" t="s">
        <v>1264</v>
      </c>
      <c r="D58" s="11">
        <v>4</v>
      </c>
      <c r="E58" s="12">
        <f t="shared" si="0"/>
        <v>14.7</v>
      </c>
      <c r="F58" s="12">
        <v>58.8</v>
      </c>
      <c r="G58" s="17">
        <v>0.2</v>
      </c>
      <c r="H58" s="18">
        <v>11.76</v>
      </c>
      <c r="I58" s="25">
        <f t="shared" si="1"/>
        <v>70.56</v>
      </c>
      <c r="J58" s="28">
        <f t="shared" si="2"/>
        <v>63.504000000000005</v>
      </c>
    </row>
    <row r="59" spans="1:10" ht="15.75" customHeight="1" x14ac:dyDescent="0.2">
      <c r="A59" s="10">
        <v>55</v>
      </c>
      <c r="B59" s="14" t="s">
        <v>261</v>
      </c>
      <c r="C59" s="10" t="s">
        <v>1264</v>
      </c>
      <c r="D59" s="11">
        <v>1</v>
      </c>
      <c r="E59" s="12">
        <f t="shared" si="0"/>
        <v>14.11</v>
      </c>
      <c r="F59" s="12">
        <v>14.11</v>
      </c>
      <c r="G59" s="17">
        <v>0.2</v>
      </c>
      <c r="H59" s="18">
        <v>2.82</v>
      </c>
      <c r="I59" s="25">
        <f t="shared" si="1"/>
        <v>16.93</v>
      </c>
      <c r="J59" s="28">
        <f t="shared" si="2"/>
        <v>15.237</v>
      </c>
    </row>
    <row r="60" spans="1:10" ht="15.75" customHeight="1" x14ac:dyDescent="0.2">
      <c r="A60" s="10">
        <v>56</v>
      </c>
      <c r="B60" s="14" t="s">
        <v>262</v>
      </c>
      <c r="C60" s="10" t="s">
        <v>1264</v>
      </c>
      <c r="D60" s="11">
        <v>3</v>
      </c>
      <c r="E60" s="12">
        <f t="shared" si="0"/>
        <v>18.78</v>
      </c>
      <c r="F60" s="12">
        <v>56.34</v>
      </c>
      <c r="G60" s="17">
        <v>0.2</v>
      </c>
      <c r="H60" s="18">
        <v>11.27</v>
      </c>
      <c r="I60" s="25">
        <f t="shared" si="1"/>
        <v>67.61</v>
      </c>
      <c r="J60" s="28">
        <f t="shared" si="2"/>
        <v>60.848999999999997</v>
      </c>
    </row>
    <row r="61" spans="1:10" ht="15.75" customHeight="1" x14ac:dyDescent="0.2">
      <c r="A61" s="10">
        <v>57</v>
      </c>
      <c r="B61" s="14" t="s">
        <v>263</v>
      </c>
      <c r="C61" s="10" t="s">
        <v>1264</v>
      </c>
      <c r="D61" s="11">
        <v>5</v>
      </c>
      <c r="E61" s="12">
        <f t="shared" si="0"/>
        <v>18.78</v>
      </c>
      <c r="F61" s="12">
        <v>93.9</v>
      </c>
      <c r="G61" s="17">
        <v>0.2</v>
      </c>
      <c r="H61" s="18">
        <v>18.78</v>
      </c>
      <c r="I61" s="25">
        <f t="shared" si="1"/>
        <v>112.68</v>
      </c>
      <c r="J61" s="28">
        <f t="shared" si="2"/>
        <v>101.41200000000001</v>
      </c>
    </row>
    <row r="62" spans="1:10" ht="15.75" customHeight="1" x14ac:dyDescent="0.2">
      <c r="A62" s="10">
        <v>58</v>
      </c>
      <c r="B62" s="14" t="s">
        <v>264</v>
      </c>
      <c r="C62" s="10" t="s">
        <v>1264</v>
      </c>
      <c r="D62" s="11">
        <v>12</v>
      </c>
      <c r="E62" s="12">
        <f t="shared" si="0"/>
        <v>18.78</v>
      </c>
      <c r="F62" s="12">
        <v>225.36</v>
      </c>
      <c r="G62" s="17">
        <v>0.2</v>
      </c>
      <c r="H62" s="18">
        <v>45.07</v>
      </c>
      <c r="I62" s="25">
        <f t="shared" si="1"/>
        <v>270.43</v>
      </c>
      <c r="J62" s="28">
        <f t="shared" si="2"/>
        <v>243.387</v>
      </c>
    </row>
    <row r="63" spans="1:10" ht="15.75" customHeight="1" x14ac:dyDescent="0.2">
      <c r="A63" s="10">
        <v>59</v>
      </c>
      <c r="B63" s="14" t="s">
        <v>265</v>
      </c>
      <c r="C63" s="10" t="s">
        <v>1264</v>
      </c>
      <c r="D63" s="11">
        <v>14</v>
      </c>
      <c r="E63" s="12">
        <f t="shared" si="0"/>
        <v>18.78</v>
      </c>
      <c r="F63" s="12">
        <v>262.92</v>
      </c>
      <c r="G63" s="17">
        <v>0.2</v>
      </c>
      <c r="H63" s="18">
        <v>52.58</v>
      </c>
      <c r="I63" s="25">
        <f t="shared" si="1"/>
        <v>315.5</v>
      </c>
      <c r="J63" s="28">
        <f t="shared" si="2"/>
        <v>283.95</v>
      </c>
    </row>
    <row r="64" spans="1:10" ht="15.75" customHeight="1" x14ac:dyDescent="0.2">
      <c r="A64" s="10">
        <v>60</v>
      </c>
      <c r="B64" s="14" t="s">
        <v>266</v>
      </c>
      <c r="C64" s="10" t="s">
        <v>1264</v>
      </c>
      <c r="D64" s="11">
        <v>2</v>
      </c>
      <c r="E64" s="12">
        <f t="shared" si="0"/>
        <v>21.36</v>
      </c>
      <c r="F64" s="12">
        <v>42.72</v>
      </c>
      <c r="G64" s="17">
        <v>0.2</v>
      </c>
      <c r="H64" s="18">
        <v>8.5399999999999991</v>
      </c>
      <c r="I64" s="25">
        <f t="shared" si="1"/>
        <v>51.26</v>
      </c>
      <c r="J64" s="28">
        <f t="shared" si="2"/>
        <v>46.133999999999993</v>
      </c>
    </row>
    <row r="65" spans="1:10" ht="15.75" customHeight="1" x14ac:dyDescent="0.2">
      <c r="A65" s="10">
        <v>61</v>
      </c>
      <c r="B65" s="14" t="s">
        <v>267</v>
      </c>
      <c r="C65" s="10" t="s">
        <v>1264</v>
      </c>
      <c r="D65" s="11">
        <v>5</v>
      </c>
      <c r="E65" s="12">
        <f t="shared" si="0"/>
        <v>21.36</v>
      </c>
      <c r="F65" s="12">
        <v>106.8</v>
      </c>
      <c r="G65" s="17">
        <v>0.2</v>
      </c>
      <c r="H65" s="18">
        <v>21.36</v>
      </c>
      <c r="I65" s="25">
        <f t="shared" si="1"/>
        <v>128.16</v>
      </c>
      <c r="J65" s="28">
        <f t="shared" si="2"/>
        <v>115.34399999999999</v>
      </c>
    </row>
    <row r="66" spans="1:10" ht="15.75" customHeight="1" x14ac:dyDescent="0.2">
      <c r="A66" s="10">
        <v>62</v>
      </c>
      <c r="B66" s="14" t="s">
        <v>268</v>
      </c>
      <c r="C66" s="10" t="s">
        <v>1264</v>
      </c>
      <c r="D66" s="11">
        <v>13</v>
      </c>
      <c r="E66" s="12">
        <f t="shared" si="0"/>
        <v>21.36</v>
      </c>
      <c r="F66" s="12">
        <v>277.68</v>
      </c>
      <c r="G66" s="17">
        <v>0.2</v>
      </c>
      <c r="H66" s="18">
        <v>55.54</v>
      </c>
      <c r="I66" s="25">
        <f t="shared" si="1"/>
        <v>333.22</v>
      </c>
      <c r="J66" s="28">
        <f t="shared" si="2"/>
        <v>299.89800000000002</v>
      </c>
    </row>
    <row r="67" spans="1:10" ht="15.75" customHeight="1" x14ac:dyDescent="0.2">
      <c r="A67" s="10">
        <v>63</v>
      </c>
      <c r="B67" s="14" t="s">
        <v>269</v>
      </c>
      <c r="C67" s="10" t="s">
        <v>1264</v>
      </c>
      <c r="D67" s="11">
        <v>50</v>
      </c>
      <c r="E67" s="12">
        <f t="shared" si="0"/>
        <v>2.2000000000000002</v>
      </c>
      <c r="F67" s="12">
        <v>110</v>
      </c>
      <c r="G67" s="17">
        <v>0.2</v>
      </c>
      <c r="H67" s="18">
        <v>22</v>
      </c>
      <c r="I67" s="25">
        <f t="shared" si="1"/>
        <v>132</v>
      </c>
      <c r="J67" s="28">
        <f t="shared" si="2"/>
        <v>118.8</v>
      </c>
    </row>
    <row r="68" spans="1:10" ht="15.75" customHeight="1" x14ac:dyDescent="0.2">
      <c r="A68" s="10">
        <v>64</v>
      </c>
      <c r="B68" s="14" t="s">
        <v>10</v>
      </c>
      <c r="C68" s="10" t="s">
        <v>1264</v>
      </c>
      <c r="D68" s="11">
        <v>10</v>
      </c>
      <c r="E68" s="12">
        <f t="shared" si="0"/>
        <v>5.93</v>
      </c>
      <c r="F68" s="12">
        <v>59.3</v>
      </c>
      <c r="G68" s="17">
        <v>0.2</v>
      </c>
      <c r="H68" s="18">
        <v>11.86</v>
      </c>
      <c r="I68" s="25">
        <f t="shared" si="1"/>
        <v>71.16</v>
      </c>
      <c r="J68" s="28">
        <f t="shared" si="2"/>
        <v>64.043999999999997</v>
      </c>
    </row>
    <row r="69" spans="1:10" ht="15.75" customHeight="1" x14ac:dyDescent="0.2">
      <c r="A69" s="10">
        <v>65</v>
      </c>
      <c r="B69" s="14" t="s">
        <v>11</v>
      </c>
      <c r="C69" s="10" t="s">
        <v>1264</v>
      </c>
      <c r="D69" s="11">
        <v>6</v>
      </c>
      <c r="E69" s="12">
        <f t="shared" ref="E69:E132" si="3">F69/D69</f>
        <v>4.3500000000000005</v>
      </c>
      <c r="F69" s="12">
        <v>26.1</v>
      </c>
      <c r="G69" s="17">
        <v>0.2</v>
      </c>
      <c r="H69" s="18">
        <v>5.22</v>
      </c>
      <c r="I69" s="25">
        <f t="shared" si="1"/>
        <v>31.32</v>
      </c>
      <c r="J69" s="28">
        <f t="shared" si="2"/>
        <v>28.188000000000002</v>
      </c>
    </row>
    <row r="70" spans="1:10" ht="15.75" customHeight="1" x14ac:dyDescent="0.2">
      <c r="A70" s="10">
        <v>66</v>
      </c>
      <c r="B70" s="14" t="s">
        <v>270</v>
      </c>
      <c r="C70" s="10" t="s">
        <v>1264</v>
      </c>
      <c r="D70" s="11">
        <v>7</v>
      </c>
      <c r="E70" s="12">
        <f t="shared" si="3"/>
        <v>4.3499999999999996</v>
      </c>
      <c r="F70" s="12">
        <v>30.45</v>
      </c>
      <c r="G70" s="17">
        <v>0.2</v>
      </c>
      <c r="H70" s="18">
        <v>6.09</v>
      </c>
      <c r="I70" s="25">
        <f t="shared" ref="I70:I133" si="4">H70+F70</f>
        <v>36.54</v>
      </c>
      <c r="J70" s="28">
        <f t="shared" ref="J70:J133" si="5">I70*90/100</f>
        <v>32.885999999999996</v>
      </c>
    </row>
    <row r="71" spans="1:10" ht="15.75" customHeight="1" x14ac:dyDescent="0.2">
      <c r="A71" s="10">
        <v>67</v>
      </c>
      <c r="B71" s="14" t="s">
        <v>271</v>
      </c>
      <c r="C71" s="10" t="s">
        <v>1264</v>
      </c>
      <c r="D71" s="11">
        <v>7</v>
      </c>
      <c r="E71" s="12">
        <f t="shared" si="3"/>
        <v>3.9342857142857142</v>
      </c>
      <c r="F71" s="12">
        <v>27.54</v>
      </c>
      <c r="G71" s="17">
        <v>0.2</v>
      </c>
      <c r="H71" s="18">
        <v>5.51</v>
      </c>
      <c r="I71" s="25">
        <f t="shared" si="4"/>
        <v>33.049999999999997</v>
      </c>
      <c r="J71" s="28">
        <f t="shared" si="5"/>
        <v>29.744999999999994</v>
      </c>
    </row>
    <row r="72" spans="1:10" ht="15.75" customHeight="1" x14ac:dyDescent="0.2">
      <c r="A72" s="10">
        <v>68</v>
      </c>
      <c r="B72" s="14" t="s">
        <v>12</v>
      </c>
      <c r="C72" s="10" t="s">
        <v>1264</v>
      </c>
      <c r="D72" s="11">
        <v>21</v>
      </c>
      <c r="E72" s="12">
        <f t="shared" si="3"/>
        <v>7.88</v>
      </c>
      <c r="F72" s="12">
        <v>165.48</v>
      </c>
      <c r="G72" s="17">
        <v>0.2</v>
      </c>
      <c r="H72" s="18">
        <v>33.1</v>
      </c>
      <c r="I72" s="25">
        <f t="shared" si="4"/>
        <v>198.57999999999998</v>
      </c>
      <c r="J72" s="28">
        <f t="shared" si="5"/>
        <v>178.72199999999998</v>
      </c>
    </row>
    <row r="73" spans="1:10" ht="15.75" customHeight="1" x14ac:dyDescent="0.2">
      <c r="A73" s="10">
        <v>69</v>
      </c>
      <c r="B73" s="14" t="s">
        <v>272</v>
      </c>
      <c r="C73" s="10" t="s">
        <v>1264</v>
      </c>
      <c r="D73" s="11">
        <v>14</v>
      </c>
      <c r="E73" s="12">
        <f t="shared" si="3"/>
        <v>5.46</v>
      </c>
      <c r="F73" s="12">
        <v>76.44</v>
      </c>
      <c r="G73" s="17">
        <v>0.2</v>
      </c>
      <c r="H73" s="18">
        <v>15.29</v>
      </c>
      <c r="I73" s="25">
        <f t="shared" si="4"/>
        <v>91.72999999999999</v>
      </c>
      <c r="J73" s="28">
        <f t="shared" si="5"/>
        <v>82.556999999999988</v>
      </c>
    </row>
    <row r="74" spans="1:10" ht="15.75" customHeight="1" x14ac:dyDescent="0.2">
      <c r="A74" s="10">
        <v>70</v>
      </c>
      <c r="B74" s="14" t="s">
        <v>273</v>
      </c>
      <c r="C74" s="10" t="s">
        <v>1264</v>
      </c>
      <c r="D74" s="11">
        <v>13</v>
      </c>
      <c r="E74" s="12">
        <f t="shared" si="3"/>
        <v>5.86</v>
      </c>
      <c r="F74" s="12">
        <v>76.180000000000007</v>
      </c>
      <c r="G74" s="17">
        <v>0.2</v>
      </c>
      <c r="H74" s="18">
        <v>15.24</v>
      </c>
      <c r="I74" s="25">
        <f t="shared" si="4"/>
        <v>91.42</v>
      </c>
      <c r="J74" s="28">
        <f t="shared" si="5"/>
        <v>82.277999999999992</v>
      </c>
    </row>
    <row r="75" spans="1:10" ht="15.75" customHeight="1" x14ac:dyDescent="0.2">
      <c r="A75" s="10">
        <v>71</v>
      </c>
      <c r="B75" s="14" t="s">
        <v>274</v>
      </c>
      <c r="C75" s="10" t="s">
        <v>1264</v>
      </c>
      <c r="D75" s="11">
        <v>13</v>
      </c>
      <c r="E75" s="12">
        <f t="shared" si="3"/>
        <v>5.86</v>
      </c>
      <c r="F75" s="12">
        <v>76.180000000000007</v>
      </c>
      <c r="G75" s="17">
        <v>0.2</v>
      </c>
      <c r="H75" s="18">
        <v>15.24</v>
      </c>
      <c r="I75" s="25">
        <f t="shared" si="4"/>
        <v>91.42</v>
      </c>
      <c r="J75" s="28">
        <f t="shared" si="5"/>
        <v>82.277999999999992</v>
      </c>
    </row>
    <row r="76" spans="1:10" ht="15.75" customHeight="1" x14ac:dyDescent="0.2">
      <c r="A76" s="10">
        <v>72</v>
      </c>
      <c r="B76" s="14" t="s">
        <v>13</v>
      </c>
      <c r="C76" s="10" t="s">
        <v>1264</v>
      </c>
      <c r="D76" s="11">
        <v>85</v>
      </c>
      <c r="E76" s="12">
        <f t="shared" si="3"/>
        <v>1.55</v>
      </c>
      <c r="F76" s="12">
        <v>131.75</v>
      </c>
      <c r="G76" s="17">
        <v>0.2</v>
      </c>
      <c r="H76" s="18">
        <v>26.35</v>
      </c>
      <c r="I76" s="25">
        <f t="shared" si="4"/>
        <v>158.1</v>
      </c>
      <c r="J76" s="28">
        <f t="shared" si="5"/>
        <v>142.29</v>
      </c>
    </row>
    <row r="77" spans="1:10" ht="15.75" customHeight="1" x14ac:dyDescent="0.2">
      <c r="A77" s="10">
        <v>73</v>
      </c>
      <c r="B77" s="14" t="s">
        <v>275</v>
      </c>
      <c r="C77" s="10" t="s">
        <v>1264</v>
      </c>
      <c r="D77" s="11">
        <v>100</v>
      </c>
      <c r="E77" s="12">
        <f t="shared" si="3"/>
        <v>2.0699999999999998</v>
      </c>
      <c r="F77" s="12">
        <v>207</v>
      </c>
      <c r="G77" s="17">
        <v>0.2</v>
      </c>
      <c r="H77" s="18">
        <v>4.4000000000000004</v>
      </c>
      <c r="I77" s="25">
        <f t="shared" si="4"/>
        <v>211.4</v>
      </c>
      <c r="J77" s="28">
        <f t="shared" si="5"/>
        <v>190.26</v>
      </c>
    </row>
    <row r="78" spans="1:10" ht="15.75" customHeight="1" x14ac:dyDescent="0.2">
      <c r="A78" s="10">
        <v>74</v>
      </c>
      <c r="B78" s="14" t="s">
        <v>276</v>
      </c>
      <c r="C78" s="10" t="s">
        <v>1264</v>
      </c>
      <c r="D78" s="11">
        <v>28</v>
      </c>
      <c r="E78" s="12">
        <f t="shared" si="3"/>
        <v>2.0699999999999998</v>
      </c>
      <c r="F78" s="12">
        <v>57.96</v>
      </c>
      <c r="G78" s="17">
        <v>0.2</v>
      </c>
      <c r="H78" s="18">
        <v>11.59</v>
      </c>
      <c r="I78" s="25">
        <f t="shared" si="4"/>
        <v>69.55</v>
      </c>
      <c r="J78" s="28">
        <f t="shared" si="5"/>
        <v>62.594999999999999</v>
      </c>
    </row>
    <row r="79" spans="1:10" ht="15.75" customHeight="1" x14ac:dyDescent="0.2">
      <c r="A79" s="10">
        <v>75</v>
      </c>
      <c r="B79" s="14" t="s">
        <v>277</v>
      </c>
      <c r="C79" s="10" t="s">
        <v>1264</v>
      </c>
      <c r="D79" s="11">
        <v>1</v>
      </c>
      <c r="E79" s="12">
        <f t="shared" si="3"/>
        <v>58.13</v>
      </c>
      <c r="F79" s="12">
        <v>58.13</v>
      </c>
      <c r="G79" s="17">
        <v>0.2</v>
      </c>
      <c r="H79" s="18">
        <v>11.63</v>
      </c>
      <c r="I79" s="25">
        <f t="shared" si="4"/>
        <v>69.760000000000005</v>
      </c>
      <c r="J79" s="28">
        <f t="shared" si="5"/>
        <v>62.784000000000006</v>
      </c>
    </row>
    <row r="80" spans="1:10" ht="15.75" customHeight="1" x14ac:dyDescent="0.2">
      <c r="A80" s="10">
        <v>76</v>
      </c>
      <c r="B80" s="14" t="s">
        <v>278</v>
      </c>
      <c r="C80" s="10" t="s">
        <v>1264</v>
      </c>
      <c r="D80" s="11">
        <v>1</v>
      </c>
      <c r="E80" s="12">
        <f t="shared" si="3"/>
        <v>20.76</v>
      </c>
      <c r="F80" s="12">
        <v>20.76</v>
      </c>
      <c r="G80" s="17">
        <v>0.2</v>
      </c>
      <c r="H80" s="18">
        <v>4.1500000000000004</v>
      </c>
      <c r="I80" s="25">
        <f t="shared" si="4"/>
        <v>24.910000000000004</v>
      </c>
      <c r="J80" s="28">
        <f t="shared" si="5"/>
        <v>22.419000000000004</v>
      </c>
    </row>
    <row r="81" spans="1:10" ht="15.75" customHeight="1" x14ac:dyDescent="0.2">
      <c r="A81" s="10">
        <v>77</v>
      </c>
      <c r="B81" s="14" t="s">
        <v>279</v>
      </c>
      <c r="C81" s="10" t="s">
        <v>1264</v>
      </c>
      <c r="D81" s="11">
        <v>1</v>
      </c>
      <c r="E81" s="12">
        <f t="shared" si="3"/>
        <v>20.309999999999999</v>
      </c>
      <c r="F81" s="12">
        <v>20.309999999999999</v>
      </c>
      <c r="G81" s="17">
        <v>0.2</v>
      </c>
      <c r="H81" s="18">
        <v>4.0599999999999996</v>
      </c>
      <c r="I81" s="25">
        <f t="shared" si="4"/>
        <v>24.369999999999997</v>
      </c>
      <c r="J81" s="28">
        <f t="shared" si="5"/>
        <v>21.932999999999996</v>
      </c>
    </row>
    <row r="82" spans="1:10" ht="15.75" customHeight="1" x14ac:dyDescent="0.2">
      <c r="A82" s="10">
        <v>78</v>
      </c>
      <c r="B82" s="14" t="s">
        <v>280</v>
      </c>
      <c r="C82" s="10" t="s">
        <v>1264</v>
      </c>
      <c r="D82" s="11">
        <v>1</v>
      </c>
      <c r="E82" s="12">
        <f t="shared" si="3"/>
        <v>20.76</v>
      </c>
      <c r="F82" s="12">
        <v>20.76</v>
      </c>
      <c r="G82" s="17">
        <v>0.2</v>
      </c>
      <c r="H82" s="18">
        <v>4.1500000000000004</v>
      </c>
      <c r="I82" s="25">
        <f t="shared" si="4"/>
        <v>24.910000000000004</v>
      </c>
      <c r="J82" s="28">
        <f t="shared" si="5"/>
        <v>22.419000000000004</v>
      </c>
    </row>
    <row r="83" spans="1:10" ht="15.75" customHeight="1" x14ac:dyDescent="0.2">
      <c r="A83" s="10">
        <v>79</v>
      </c>
      <c r="B83" s="14" t="s">
        <v>281</v>
      </c>
      <c r="C83" s="10" t="s">
        <v>1264</v>
      </c>
      <c r="D83" s="11">
        <v>1</v>
      </c>
      <c r="E83" s="12">
        <f t="shared" si="3"/>
        <v>36.630000000000003</v>
      </c>
      <c r="F83" s="12">
        <v>36.630000000000003</v>
      </c>
      <c r="G83" s="17">
        <v>0.2</v>
      </c>
      <c r="H83" s="18">
        <v>7.33</v>
      </c>
      <c r="I83" s="25">
        <f t="shared" si="4"/>
        <v>43.96</v>
      </c>
      <c r="J83" s="28">
        <f t="shared" si="5"/>
        <v>39.564</v>
      </c>
    </row>
    <row r="84" spans="1:10" ht="15.75" customHeight="1" x14ac:dyDescent="0.2">
      <c r="A84" s="10">
        <v>80</v>
      </c>
      <c r="B84" s="14" t="s">
        <v>282</v>
      </c>
      <c r="C84" s="10" t="s">
        <v>1264</v>
      </c>
      <c r="D84" s="11">
        <v>1</v>
      </c>
      <c r="E84" s="12">
        <f t="shared" si="3"/>
        <v>42.99</v>
      </c>
      <c r="F84" s="12">
        <v>42.99</v>
      </c>
      <c r="G84" s="17">
        <v>0.2</v>
      </c>
      <c r="H84" s="18">
        <v>8.6</v>
      </c>
      <c r="I84" s="25">
        <f t="shared" si="4"/>
        <v>51.59</v>
      </c>
      <c r="J84" s="28">
        <f t="shared" si="5"/>
        <v>46.431000000000004</v>
      </c>
    </row>
    <row r="85" spans="1:10" ht="15.75" customHeight="1" x14ac:dyDescent="0.2">
      <c r="A85" s="10">
        <v>81</v>
      </c>
      <c r="B85" s="14" t="s">
        <v>283</v>
      </c>
      <c r="C85" s="10" t="s">
        <v>1264</v>
      </c>
      <c r="D85" s="11">
        <v>1</v>
      </c>
      <c r="E85" s="12">
        <f t="shared" si="3"/>
        <v>42.99</v>
      </c>
      <c r="F85" s="12">
        <v>42.99</v>
      </c>
      <c r="G85" s="17">
        <v>0.2</v>
      </c>
      <c r="H85" s="18">
        <v>8.6</v>
      </c>
      <c r="I85" s="25">
        <f t="shared" si="4"/>
        <v>51.59</v>
      </c>
      <c r="J85" s="28">
        <f t="shared" si="5"/>
        <v>46.431000000000004</v>
      </c>
    </row>
    <row r="86" spans="1:10" ht="15.75" customHeight="1" x14ac:dyDescent="0.2">
      <c r="A86" s="10">
        <v>82</v>
      </c>
      <c r="B86" s="14" t="s">
        <v>284</v>
      </c>
      <c r="C86" s="10" t="s">
        <v>1264</v>
      </c>
      <c r="D86" s="11">
        <v>1</v>
      </c>
      <c r="E86" s="12">
        <f t="shared" si="3"/>
        <v>18.899999999999999</v>
      </c>
      <c r="F86" s="12">
        <v>18.899999999999999</v>
      </c>
      <c r="G86" s="17">
        <v>0.2</v>
      </c>
      <c r="H86" s="18">
        <v>3.78</v>
      </c>
      <c r="I86" s="25">
        <f t="shared" si="4"/>
        <v>22.68</v>
      </c>
      <c r="J86" s="28">
        <f t="shared" si="5"/>
        <v>20.411999999999999</v>
      </c>
    </row>
    <row r="87" spans="1:10" ht="15.75" customHeight="1" x14ac:dyDescent="0.2">
      <c r="A87" s="10">
        <v>83</v>
      </c>
      <c r="B87" s="14" t="s">
        <v>285</v>
      </c>
      <c r="C87" s="10" t="s">
        <v>1264</v>
      </c>
      <c r="D87" s="11">
        <v>1</v>
      </c>
      <c r="E87" s="12">
        <f t="shared" si="3"/>
        <v>7.32</v>
      </c>
      <c r="F87" s="12">
        <v>7.32</v>
      </c>
      <c r="G87" s="17">
        <v>0.2</v>
      </c>
      <c r="H87" s="18">
        <v>1.46</v>
      </c>
      <c r="I87" s="25">
        <f t="shared" si="4"/>
        <v>8.7800000000000011</v>
      </c>
      <c r="J87" s="28">
        <f t="shared" si="5"/>
        <v>7.9020000000000001</v>
      </c>
    </row>
    <row r="88" spans="1:10" ht="15.75" customHeight="1" x14ac:dyDescent="0.2">
      <c r="A88" s="10">
        <v>84</v>
      </c>
      <c r="B88" s="14" t="s">
        <v>286</v>
      </c>
      <c r="C88" s="10" t="s">
        <v>1264</v>
      </c>
      <c r="D88" s="11">
        <v>1</v>
      </c>
      <c r="E88" s="12">
        <f t="shared" si="3"/>
        <v>7.32</v>
      </c>
      <c r="F88" s="12">
        <v>7.32</v>
      </c>
      <c r="G88" s="17">
        <v>0.2</v>
      </c>
      <c r="H88" s="18">
        <v>1.46</v>
      </c>
      <c r="I88" s="25">
        <f t="shared" si="4"/>
        <v>8.7800000000000011</v>
      </c>
      <c r="J88" s="28">
        <f t="shared" si="5"/>
        <v>7.9020000000000001</v>
      </c>
    </row>
    <row r="89" spans="1:10" ht="15.75" customHeight="1" x14ac:dyDescent="0.2">
      <c r="A89" s="10">
        <v>85</v>
      </c>
      <c r="B89" s="14" t="s">
        <v>287</v>
      </c>
      <c r="C89" s="10" t="s">
        <v>1264</v>
      </c>
      <c r="D89" s="11">
        <v>10</v>
      </c>
      <c r="E89" s="12">
        <f t="shared" si="3"/>
        <v>14.290000000000001</v>
      </c>
      <c r="F89" s="12">
        <v>142.9</v>
      </c>
      <c r="G89" s="17">
        <v>0.2</v>
      </c>
      <c r="H89" s="18">
        <v>28.58</v>
      </c>
      <c r="I89" s="25">
        <f t="shared" si="4"/>
        <v>171.48000000000002</v>
      </c>
      <c r="J89" s="28">
        <f t="shared" si="5"/>
        <v>154.33199999999999</v>
      </c>
    </row>
    <row r="90" spans="1:10" ht="15.75" customHeight="1" x14ac:dyDescent="0.2">
      <c r="A90" s="10">
        <v>86</v>
      </c>
      <c r="B90" s="14" t="s">
        <v>288</v>
      </c>
      <c r="C90" s="10" t="s">
        <v>1264</v>
      </c>
      <c r="D90" s="11">
        <v>1</v>
      </c>
      <c r="E90" s="12">
        <f t="shared" si="3"/>
        <v>59.29</v>
      </c>
      <c r="F90" s="12">
        <v>59.29</v>
      </c>
      <c r="G90" s="17">
        <v>0.2</v>
      </c>
      <c r="H90" s="18">
        <v>11.86</v>
      </c>
      <c r="I90" s="25">
        <f t="shared" si="4"/>
        <v>71.150000000000006</v>
      </c>
      <c r="J90" s="28">
        <f t="shared" si="5"/>
        <v>64.035000000000011</v>
      </c>
    </row>
    <row r="91" spans="1:10" ht="15.75" customHeight="1" x14ac:dyDescent="0.2">
      <c r="A91" s="10">
        <v>87</v>
      </c>
      <c r="B91" s="14" t="s">
        <v>289</v>
      </c>
      <c r="C91" s="10" t="s">
        <v>1264</v>
      </c>
      <c r="D91" s="11">
        <v>1</v>
      </c>
      <c r="E91" s="12">
        <f t="shared" si="3"/>
        <v>77.36</v>
      </c>
      <c r="F91" s="12">
        <v>77.36</v>
      </c>
      <c r="G91" s="17">
        <v>0.2</v>
      </c>
      <c r="H91" s="18">
        <v>15.47</v>
      </c>
      <c r="I91" s="25">
        <f t="shared" si="4"/>
        <v>92.83</v>
      </c>
      <c r="J91" s="28">
        <f t="shared" si="5"/>
        <v>83.547000000000011</v>
      </c>
    </row>
    <row r="92" spans="1:10" ht="15.75" customHeight="1" x14ac:dyDescent="0.2">
      <c r="A92" s="10">
        <v>88</v>
      </c>
      <c r="B92" s="14" t="s">
        <v>290</v>
      </c>
      <c r="C92" s="10" t="s">
        <v>1264</v>
      </c>
      <c r="D92" s="11">
        <v>1</v>
      </c>
      <c r="E92" s="12">
        <f t="shared" si="3"/>
        <v>151.76</v>
      </c>
      <c r="F92" s="12">
        <v>151.76</v>
      </c>
      <c r="G92" s="17">
        <v>0.2</v>
      </c>
      <c r="H92" s="18">
        <v>30.35</v>
      </c>
      <c r="I92" s="25">
        <f t="shared" si="4"/>
        <v>182.10999999999999</v>
      </c>
      <c r="J92" s="28">
        <f t="shared" si="5"/>
        <v>163.89899999999997</v>
      </c>
    </row>
    <row r="93" spans="1:10" ht="15.75" customHeight="1" x14ac:dyDescent="0.2">
      <c r="A93" s="10">
        <v>89</v>
      </c>
      <c r="B93" s="14" t="s">
        <v>291</v>
      </c>
      <c r="C93" s="10" t="s">
        <v>1264</v>
      </c>
      <c r="D93" s="11">
        <v>2</v>
      </c>
      <c r="E93" s="12">
        <f t="shared" si="3"/>
        <v>79.12</v>
      </c>
      <c r="F93" s="12">
        <v>158.24</v>
      </c>
      <c r="G93" s="17">
        <v>0.2</v>
      </c>
      <c r="H93" s="18">
        <v>31.65</v>
      </c>
      <c r="I93" s="25">
        <f t="shared" si="4"/>
        <v>189.89000000000001</v>
      </c>
      <c r="J93" s="28">
        <f t="shared" si="5"/>
        <v>170.90100000000001</v>
      </c>
    </row>
    <row r="94" spans="1:10" ht="15.75" customHeight="1" x14ac:dyDescent="0.2">
      <c r="A94" s="10">
        <v>90</v>
      </c>
      <c r="B94" s="14" t="s">
        <v>292</v>
      </c>
      <c r="C94" s="10" t="s">
        <v>1264</v>
      </c>
      <c r="D94" s="11">
        <v>1</v>
      </c>
      <c r="E94" s="12">
        <f t="shared" si="3"/>
        <v>77.36</v>
      </c>
      <c r="F94" s="12">
        <v>77.36</v>
      </c>
      <c r="G94" s="17">
        <v>0.2</v>
      </c>
      <c r="H94" s="18">
        <v>15.47</v>
      </c>
      <c r="I94" s="25">
        <f t="shared" si="4"/>
        <v>92.83</v>
      </c>
      <c r="J94" s="28">
        <f t="shared" si="5"/>
        <v>83.547000000000011</v>
      </c>
    </row>
    <row r="95" spans="1:10" ht="15.75" customHeight="1" x14ac:dyDescent="0.2">
      <c r="A95" s="10">
        <v>91</v>
      </c>
      <c r="B95" s="14" t="s">
        <v>293</v>
      </c>
      <c r="C95" s="10" t="s">
        <v>1264</v>
      </c>
      <c r="D95" s="11">
        <v>1</v>
      </c>
      <c r="E95" s="12">
        <f t="shared" si="3"/>
        <v>82.64</v>
      </c>
      <c r="F95" s="12">
        <v>82.64</v>
      </c>
      <c r="G95" s="17">
        <v>0.2</v>
      </c>
      <c r="H95" s="18">
        <v>16.53</v>
      </c>
      <c r="I95" s="25">
        <f t="shared" si="4"/>
        <v>99.17</v>
      </c>
      <c r="J95" s="28">
        <f t="shared" si="5"/>
        <v>89.252999999999986</v>
      </c>
    </row>
    <row r="96" spans="1:10" ht="15.75" customHeight="1" x14ac:dyDescent="0.2">
      <c r="A96" s="10">
        <v>92</v>
      </c>
      <c r="B96" s="14" t="s">
        <v>294</v>
      </c>
      <c r="C96" s="10" t="s">
        <v>1264</v>
      </c>
      <c r="D96" s="11">
        <v>1</v>
      </c>
      <c r="E96" s="12">
        <f t="shared" si="3"/>
        <v>71.03</v>
      </c>
      <c r="F96" s="12">
        <v>71.03</v>
      </c>
      <c r="G96" s="17">
        <v>0.2</v>
      </c>
      <c r="H96" s="18">
        <v>14.21</v>
      </c>
      <c r="I96" s="25">
        <f t="shared" si="4"/>
        <v>85.240000000000009</v>
      </c>
      <c r="J96" s="28">
        <f t="shared" si="5"/>
        <v>76.716000000000008</v>
      </c>
    </row>
    <row r="97" spans="1:10" ht="15.75" customHeight="1" x14ac:dyDescent="0.2">
      <c r="A97" s="10">
        <v>93</v>
      </c>
      <c r="B97" s="14" t="s">
        <v>295</v>
      </c>
      <c r="C97" s="10" t="s">
        <v>1264</v>
      </c>
      <c r="D97" s="11">
        <v>1</v>
      </c>
      <c r="E97" s="12">
        <f t="shared" si="3"/>
        <v>82.64</v>
      </c>
      <c r="F97" s="12">
        <v>82.64</v>
      </c>
      <c r="G97" s="17">
        <v>0.2</v>
      </c>
      <c r="H97" s="18">
        <v>16.53</v>
      </c>
      <c r="I97" s="25">
        <f t="shared" si="4"/>
        <v>99.17</v>
      </c>
      <c r="J97" s="28">
        <f t="shared" si="5"/>
        <v>89.252999999999986</v>
      </c>
    </row>
    <row r="98" spans="1:10" ht="15.75" customHeight="1" x14ac:dyDescent="0.2">
      <c r="A98" s="10">
        <v>94</v>
      </c>
      <c r="B98" s="14" t="s">
        <v>296</v>
      </c>
      <c r="C98" s="10" t="s">
        <v>1264</v>
      </c>
      <c r="D98" s="11">
        <v>4</v>
      </c>
      <c r="E98" s="12">
        <f t="shared" si="3"/>
        <v>81.599999999999994</v>
      </c>
      <c r="F98" s="12">
        <v>326.39999999999998</v>
      </c>
      <c r="G98" s="17">
        <v>0.2</v>
      </c>
      <c r="H98" s="18">
        <v>65.28</v>
      </c>
      <c r="I98" s="25">
        <f t="shared" si="4"/>
        <v>391.67999999999995</v>
      </c>
      <c r="J98" s="28">
        <f t="shared" si="5"/>
        <v>352.51199999999994</v>
      </c>
    </row>
    <row r="99" spans="1:10" ht="15.75" customHeight="1" x14ac:dyDescent="0.2">
      <c r="A99" s="10">
        <v>95</v>
      </c>
      <c r="B99" s="14" t="s">
        <v>297</v>
      </c>
      <c r="C99" s="10" t="s">
        <v>1264</v>
      </c>
      <c r="D99" s="11">
        <v>1</v>
      </c>
      <c r="E99" s="12">
        <f t="shared" si="3"/>
        <v>79.790000000000006</v>
      </c>
      <c r="F99" s="12">
        <v>79.790000000000006</v>
      </c>
      <c r="G99" s="17">
        <v>0.2</v>
      </c>
      <c r="H99" s="18">
        <v>15.96</v>
      </c>
      <c r="I99" s="25">
        <f t="shared" si="4"/>
        <v>95.75</v>
      </c>
      <c r="J99" s="28">
        <f t="shared" si="5"/>
        <v>86.174999999999997</v>
      </c>
    </row>
    <row r="100" spans="1:10" ht="15.75" customHeight="1" x14ac:dyDescent="0.2">
      <c r="A100" s="10">
        <v>96</v>
      </c>
      <c r="B100" s="14" t="s">
        <v>298</v>
      </c>
      <c r="C100" s="10" t="s">
        <v>1264</v>
      </c>
      <c r="D100" s="11">
        <v>2</v>
      </c>
      <c r="E100" s="12">
        <f t="shared" si="3"/>
        <v>79.790000000000006</v>
      </c>
      <c r="F100" s="12">
        <v>159.58000000000001</v>
      </c>
      <c r="G100" s="17">
        <v>0.2</v>
      </c>
      <c r="H100" s="18">
        <v>31.92</v>
      </c>
      <c r="I100" s="25">
        <f t="shared" si="4"/>
        <v>191.5</v>
      </c>
      <c r="J100" s="28">
        <f t="shared" si="5"/>
        <v>172.35</v>
      </c>
    </row>
    <row r="101" spans="1:10" ht="15.75" customHeight="1" x14ac:dyDescent="0.2">
      <c r="A101" s="10">
        <v>97</v>
      </c>
      <c r="B101" s="14" t="s">
        <v>299</v>
      </c>
      <c r="C101" s="10" t="s">
        <v>1264</v>
      </c>
      <c r="D101" s="11">
        <v>1</v>
      </c>
      <c r="E101" s="12">
        <f t="shared" si="3"/>
        <v>81.599999999999994</v>
      </c>
      <c r="F101" s="12">
        <v>81.599999999999994</v>
      </c>
      <c r="G101" s="17">
        <v>0.2</v>
      </c>
      <c r="H101" s="18">
        <v>16.32</v>
      </c>
      <c r="I101" s="25">
        <f t="shared" si="4"/>
        <v>97.919999999999987</v>
      </c>
      <c r="J101" s="28">
        <f t="shared" si="5"/>
        <v>88.127999999999986</v>
      </c>
    </row>
    <row r="102" spans="1:10" ht="15.75" customHeight="1" x14ac:dyDescent="0.2">
      <c r="A102" s="10">
        <v>98</v>
      </c>
      <c r="B102" s="14" t="s">
        <v>300</v>
      </c>
      <c r="C102" s="10" t="s">
        <v>1264</v>
      </c>
      <c r="D102" s="11">
        <v>6</v>
      </c>
      <c r="E102" s="12">
        <f t="shared" si="3"/>
        <v>81.600000000000009</v>
      </c>
      <c r="F102" s="12">
        <v>489.6</v>
      </c>
      <c r="G102" s="17">
        <v>0.2</v>
      </c>
      <c r="H102" s="18">
        <v>97.92</v>
      </c>
      <c r="I102" s="25">
        <f t="shared" si="4"/>
        <v>587.52</v>
      </c>
      <c r="J102" s="28">
        <f t="shared" si="5"/>
        <v>528.76799999999992</v>
      </c>
    </row>
    <row r="103" spans="1:10" ht="15.75" customHeight="1" x14ac:dyDescent="0.2">
      <c r="A103" s="10">
        <v>99</v>
      </c>
      <c r="B103" s="14" t="s">
        <v>301</v>
      </c>
      <c r="C103" s="10" t="s">
        <v>1264</v>
      </c>
      <c r="D103" s="11">
        <v>1</v>
      </c>
      <c r="E103" s="12">
        <f t="shared" si="3"/>
        <v>79.790000000000006</v>
      </c>
      <c r="F103" s="12">
        <v>79.790000000000006</v>
      </c>
      <c r="G103" s="17">
        <v>0.2</v>
      </c>
      <c r="H103" s="18">
        <v>15.96</v>
      </c>
      <c r="I103" s="25">
        <f t="shared" si="4"/>
        <v>95.75</v>
      </c>
      <c r="J103" s="28">
        <f t="shared" si="5"/>
        <v>86.174999999999997</v>
      </c>
    </row>
    <row r="104" spans="1:10" ht="15.75" customHeight="1" x14ac:dyDescent="0.2">
      <c r="A104" s="10">
        <v>100</v>
      </c>
      <c r="B104" s="14" t="s">
        <v>302</v>
      </c>
      <c r="C104" s="10" t="s">
        <v>1264</v>
      </c>
      <c r="D104" s="11">
        <v>1</v>
      </c>
      <c r="E104" s="12">
        <f t="shared" si="3"/>
        <v>81.599999999999994</v>
      </c>
      <c r="F104" s="12">
        <v>81.599999999999994</v>
      </c>
      <c r="G104" s="17">
        <v>0.2</v>
      </c>
      <c r="H104" s="18">
        <v>16.32</v>
      </c>
      <c r="I104" s="25">
        <f t="shared" si="4"/>
        <v>97.919999999999987</v>
      </c>
      <c r="J104" s="28">
        <f t="shared" si="5"/>
        <v>88.127999999999986</v>
      </c>
    </row>
    <row r="105" spans="1:10" ht="15.75" customHeight="1" x14ac:dyDescent="0.2">
      <c r="A105" s="10">
        <v>101</v>
      </c>
      <c r="B105" s="14" t="s">
        <v>303</v>
      </c>
      <c r="C105" s="10" t="s">
        <v>1264</v>
      </c>
      <c r="D105" s="11">
        <v>7</v>
      </c>
      <c r="E105" s="12">
        <f t="shared" si="3"/>
        <v>81.600000000000009</v>
      </c>
      <c r="F105" s="12">
        <v>571.20000000000005</v>
      </c>
      <c r="G105" s="17">
        <v>0.2</v>
      </c>
      <c r="H105" s="18">
        <v>114.24</v>
      </c>
      <c r="I105" s="25">
        <f t="shared" si="4"/>
        <v>685.44</v>
      </c>
      <c r="J105" s="28">
        <f t="shared" si="5"/>
        <v>616.89600000000007</v>
      </c>
    </row>
    <row r="106" spans="1:10" ht="15.75" customHeight="1" x14ac:dyDescent="0.2">
      <c r="A106" s="10">
        <v>102</v>
      </c>
      <c r="B106" s="14" t="s">
        <v>304</v>
      </c>
      <c r="C106" s="10" t="s">
        <v>1264</v>
      </c>
      <c r="D106" s="11">
        <v>1</v>
      </c>
      <c r="E106" s="12">
        <f t="shared" si="3"/>
        <v>79.790000000000006</v>
      </c>
      <c r="F106" s="12">
        <v>79.790000000000006</v>
      </c>
      <c r="G106" s="17">
        <v>0.2</v>
      </c>
      <c r="H106" s="18">
        <v>15.96</v>
      </c>
      <c r="I106" s="25">
        <f t="shared" si="4"/>
        <v>95.75</v>
      </c>
      <c r="J106" s="28">
        <f t="shared" si="5"/>
        <v>86.174999999999997</v>
      </c>
    </row>
    <row r="107" spans="1:10" ht="15.75" customHeight="1" x14ac:dyDescent="0.2">
      <c r="A107" s="10">
        <v>103</v>
      </c>
      <c r="B107" s="14" t="s">
        <v>305</v>
      </c>
      <c r="C107" s="10" t="s">
        <v>1264</v>
      </c>
      <c r="D107" s="11">
        <v>1</v>
      </c>
      <c r="E107" s="12">
        <f t="shared" si="3"/>
        <v>88.46</v>
      </c>
      <c r="F107" s="12">
        <v>88.46</v>
      </c>
      <c r="G107" s="17">
        <v>0.2</v>
      </c>
      <c r="H107" s="18">
        <v>17.690000000000001</v>
      </c>
      <c r="I107" s="25">
        <f t="shared" si="4"/>
        <v>106.14999999999999</v>
      </c>
      <c r="J107" s="28">
        <f t="shared" si="5"/>
        <v>95.534999999999997</v>
      </c>
    </row>
    <row r="108" spans="1:10" ht="15.75" customHeight="1" x14ac:dyDescent="0.2">
      <c r="A108" s="10">
        <v>104</v>
      </c>
      <c r="B108" s="14" t="s">
        <v>306</v>
      </c>
      <c r="C108" s="10" t="s">
        <v>1264</v>
      </c>
      <c r="D108" s="11">
        <v>2</v>
      </c>
      <c r="E108" s="12">
        <f t="shared" si="3"/>
        <v>88.46</v>
      </c>
      <c r="F108" s="12">
        <v>176.92</v>
      </c>
      <c r="G108" s="17">
        <v>0.2</v>
      </c>
      <c r="H108" s="18">
        <v>35.380000000000003</v>
      </c>
      <c r="I108" s="25">
        <f t="shared" si="4"/>
        <v>212.29999999999998</v>
      </c>
      <c r="J108" s="28">
        <f t="shared" si="5"/>
        <v>191.07</v>
      </c>
    </row>
    <row r="109" spans="1:10" ht="15.75" customHeight="1" x14ac:dyDescent="0.2">
      <c r="A109" s="10">
        <v>105</v>
      </c>
      <c r="B109" s="14" t="s">
        <v>307</v>
      </c>
      <c r="C109" s="10" t="s">
        <v>1264</v>
      </c>
      <c r="D109" s="11">
        <v>1</v>
      </c>
      <c r="E109" s="12">
        <f t="shared" si="3"/>
        <v>84.15</v>
      </c>
      <c r="F109" s="12">
        <v>84.15</v>
      </c>
      <c r="G109" s="17">
        <v>0.2</v>
      </c>
      <c r="H109" s="18">
        <v>16.829999999999998</v>
      </c>
      <c r="I109" s="25">
        <f t="shared" si="4"/>
        <v>100.98</v>
      </c>
      <c r="J109" s="28">
        <f t="shared" si="5"/>
        <v>90.882000000000005</v>
      </c>
    </row>
    <row r="110" spans="1:10" ht="15.75" customHeight="1" x14ac:dyDescent="0.2">
      <c r="A110" s="10">
        <v>106</v>
      </c>
      <c r="B110" s="14" t="s">
        <v>308</v>
      </c>
      <c r="C110" s="10" t="s">
        <v>1264</v>
      </c>
      <c r="D110" s="11">
        <v>1</v>
      </c>
      <c r="E110" s="12">
        <f t="shared" si="3"/>
        <v>171.21</v>
      </c>
      <c r="F110" s="12">
        <v>171.21</v>
      </c>
      <c r="G110" s="17">
        <v>0.2</v>
      </c>
      <c r="H110" s="18">
        <v>34.24</v>
      </c>
      <c r="I110" s="25">
        <f t="shared" si="4"/>
        <v>205.45000000000002</v>
      </c>
      <c r="J110" s="28">
        <f t="shared" si="5"/>
        <v>184.905</v>
      </c>
    </row>
    <row r="111" spans="1:10" ht="15.75" customHeight="1" x14ac:dyDescent="0.2">
      <c r="A111" s="10">
        <v>107</v>
      </c>
      <c r="B111" s="14" t="s">
        <v>309</v>
      </c>
      <c r="C111" s="10" t="s">
        <v>1264</v>
      </c>
      <c r="D111" s="11">
        <v>2</v>
      </c>
      <c r="E111" s="12">
        <f t="shared" si="3"/>
        <v>88.46</v>
      </c>
      <c r="F111" s="12">
        <v>176.92</v>
      </c>
      <c r="G111" s="17">
        <v>0.2</v>
      </c>
      <c r="H111" s="18">
        <v>35.380000000000003</v>
      </c>
      <c r="I111" s="25">
        <f t="shared" si="4"/>
        <v>212.29999999999998</v>
      </c>
      <c r="J111" s="28">
        <f t="shared" si="5"/>
        <v>191.07</v>
      </c>
    </row>
    <row r="112" spans="1:10" ht="15.75" customHeight="1" x14ac:dyDescent="0.2">
      <c r="A112" s="10">
        <v>108</v>
      </c>
      <c r="B112" s="14" t="s">
        <v>310</v>
      </c>
      <c r="C112" s="10" t="s">
        <v>1264</v>
      </c>
      <c r="D112" s="11">
        <v>1</v>
      </c>
      <c r="E112" s="12">
        <f t="shared" si="3"/>
        <v>93.22</v>
      </c>
      <c r="F112" s="12">
        <v>93.22</v>
      </c>
      <c r="G112" s="17">
        <v>0.2</v>
      </c>
      <c r="H112" s="18">
        <v>18.64</v>
      </c>
      <c r="I112" s="25">
        <f t="shared" si="4"/>
        <v>111.86</v>
      </c>
      <c r="J112" s="28">
        <f t="shared" si="5"/>
        <v>100.67399999999999</v>
      </c>
    </row>
    <row r="113" spans="1:10" ht="15.75" customHeight="1" x14ac:dyDescent="0.2">
      <c r="A113" s="10">
        <v>109</v>
      </c>
      <c r="B113" s="14" t="s">
        <v>311</v>
      </c>
      <c r="C113" s="10" t="s">
        <v>1264</v>
      </c>
      <c r="D113" s="11">
        <v>2</v>
      </c>
      <c r="E113" s="12">
        <f t="shared" si="3"/>
        <v>88.46</v>
      </c>
      <c r="F113" s="12">
        <v>176.92</v>
      </c>
      <c r="G113" s="17">
        <v>0.2</v>
      </c>
      <c r="H113" s="18">
        <v>35.380000000000003</v>
      </c>
      <c r="I113" s="25">
        <f t="shared" si="4"/>
        <v>212.29999999999998</v>
      </c>
      <c r="J113" s="28">
        <f t="shared" si="5"/>
        <v>191.07</v>
      </c>
    </row>
    <row r="114" spans="1:10" ht="15.75" customHeight="1" x14ac:dyDescent="0.2">
      <c r="A114" s="10">
        <v>110</v>
      </c>
      <c r="B114" s="14" t="s">
        <v>312</v>
      </c>
      <c r="C114" s="10" t="s">
        <v>1264</v>
      </c>
      <c r="D114" s="11">
        <v>3</v>
      </c>
      <c r="E114" s="12">
        <f t="shared" si="3"/>
        <v>79.41</v>
      </c>
      <c r="F114" s="12">
        <v>238.23</v>
      </c>
      <c r="G114" s="17">
        <v>0.2</v>
      </c>
      <c r="H114" s="18">
        <v>47.65</v>
      </c>
      <c r="I114" s="25">
        <f t="shared" si="4"/>
        <v>285.88</v>
      </c>
      <c r="J114" s="28">
        <f t="shared" si="5"/>
        <v>257.29200000000003</v>
      </c>
    </row>
    <row r="115" spans="1:10" ht="15.75" customHeight="1" x14ac:dyDescent="0.2">
      <c r="A115" s="10">
        <v>111</v>
      </c>
      <c r="B115" s="14" t="s">
        <v>313</v>
      </c>
      <c r="C115" s="10" t="s">
        <v>1264</v>
      </c>
      <c r="D115" s="11">
        <v>1</v>
      </c>
      <c r="E115" s="12">
        <f t="shared" si="3"/>
        <v>57.21</v>
      </c>
      <c r="F115" s="12">
        <v>57.21</v>
      </c>
      <c r="G115" s="17">
        <v>0.2</v>
      </c>
      <c r="H115" s="18">
        <v>11.44</v>
      </c>
      <c r="I115" s="25">
        <f t="shared" si="4"/>
        <v>68.650000000000006</v>
      </c>
      <c r="J115" s="28">
        <f t="shared" si="5"/>
        <v>61.785000000000011</v>
      </c>
    </row>
    <row r="116" spans="1:10" ht="15.75" customHeight="1" x14ac:dyDescent="0.2">
      <c r="A116" s="10">
        <v>112</v>
      </c>
      <c r="B116" s="14" t="s">
        <v>314</v>
      </c>
      <c r="C116" s="10" t="s">
        <v>1264</v>
      </c>
      <c r="D116" s="11">
        <v>2</v>
      </c>
      <c r="E116" s="12">
        <f t="shared" si="3"/>
        <v>57.21</v>
      </c>
      <c r="F116" s="12">
        <v>114.42</v>
      </c>
      <c r="G116" s="17">
        <v>0.2</v>
      </c>
      <c r="H116" s="18">
        <v>22.88</v>
      </c>
      <c r="I116" s="25">
        <f t="shared" si="4"/>
        <v>137.30000000000001</v>
      </c>
      <c r="J116" s="28">
        <f t="shared" si="5"/>
        <v>123.57000000000002</v>
      </c>
    </row>
    <row r="117" spans="1:10" ht="15.75" customHeight="1" x14ac:dyDescent="0.2">
      <c r="A117" s="10">
        <v>113</v>
      </c>
      <c r="B117" s="14" t="s">
        <v>315</v>
      </c>
      <c r="C117" s="10" t="s">
        <v>1264</v>
      </c>
      <c r="D117" s="11">
        <v>1</v>
      </c>
      <c r="E117" s="12">
        <f t="shared" si="3"/>
        <v>55.67</v>
      </c>
      <c r="F117" s="12">
        <v>55.67</v>
      </c>
      <c r="G117" s="17">
        <v>0.2</v>
      </c>
      <c r="H117" s="18">
        <v>11.13</v>
      </c>
      <c r="I117" s="25">
        <f t="shared" si="4"/>
        <v>66.8</v>
      </c>
      <c r="J117" s="28">
        <f t="shared" si="5"/>
        <v>60.12</v>
      </c>
    </row>
    <row r="118" spans="1:10" ht="15.75" customHeight="1" x14ac:dyDescent="0.2">
      <c r="A118" s="10">
        <v>114</v>
      </c>
      <c r="B118" s="14" t="s">
        <v>316</v>
      </c>
      <c r="C118" s="10" t="s">
        <v>1264</v>
      </c>
      <c r="D118" s="11">
        <v>3</v>
      </c>
      <c r="E118" s="12">
        <f t="shared" si="3"/>
        <v>58.51</v>
      </c>
      <c r="F118" s="12">
        <v>175.53</v>
      </c>
      <c r="G118" s="17">
        <v>0.2</v>
      </c>
      <c r="H118" s="18">
        <v>35.11</v>
      </c>
      <c r="I118" s="25">
        <f t="shared" si="4"/>
        <v>210.64</v>
      </c>
      <c r="J118" s="28">
        <f t="shared" si="5"/>
        <v>189.57599999999999</v>
      </c>
    </row>
    <row r="119" spans="1:10" ht="15.75" customHeight="1" x14ac:dyDescent="0.2">
      <c r="A119" s="10">
        <v>115</v>
      </c>
      <c r="B119" s="14" t="s">
        <v>317</v>
      </c>
      <c r="C119" s="10" t="s">
        <v>1264</v>
      </c>
      <c r="D119" s="11">
        <v>1</v>
      </c>
      <c r="E119" s="12">
        <f t="shared" si="3"/>
        <v>57.21</v>
      </c>
      <c r="F119" s="12">
        <v>57.21</v>
      </c>
      <c r="G119" s="17">
        <v>0.2</v>
      </c>
      <c r="H119" s="18">
        <v>11.44</v>
      </c>
      <c r="I119" s="25">
        <f t="shared" si="4"/>
        <v>68.650000000000006</v>
      </c>
      <c r="J119" s="28">
        <f t="shared" si="5"/>
        <v>61.785000000000011</v>
      </c>
    </row>
    <row r="120" spans="1:10" ht="15.75" customHeight="1" x14ac:dyDescent="0.2">
      <c r="A120" s="10">
        <v>116</v>
      </c>
      <c r="B120" s="14" t="s">
        <v>318</v>
      </c>
      <c r="C120" s="10" t="s">
        <v>1264</v>
      </c>
      <c r="D120" s="11">
        <v>2</v>
      </c>
      <c r="E120" s="12">
        <f t="shared" si="3"/>
        <v>65.78</v>
      </c>
      <c r="F120" s="12">
        <v>131.56</v>
      </c>
      <c r="G120" s="17">
        <v>0.2</v>
      </c>
      <c r="H120" s="18">
        <v>26.31</v>
      </c>
      <c r="I120" s="25">
        <f t="shared" si="4"/>
        <v>157.87</v>
      </c>
      <c r="J120" s="28">
        <f t="shared" si="5"/>
        <v>142.083</v>
      </c>
    </row>
    <row r="121" spans="1:10" ht="15.75" customHeight="1" x14ac:dyDescent="0.2">
      <c r="A121" s="10">
        <v>117</v>
      </c>
      <c r="B121" s="14" t="s">
        <v>319</v>
      </c>
      <c r="C121" s="10" t="s">
        <v>1264</v>
      </c>
      <c r="D121" s="11">
        <v>2</v>
      </c>
      <c r="E121" s="12">
        <f t="shared" si="3"/>
        <v>63.994999999999997</v>
      </c>
      <c r="F121" s="12">
        <v>127.99</v>
      </c>
      <c r="G121" s="17">
        <v>0.2</v>
      </c>
      <c r="H121" s="18">
        <v>25.6</v>
      </c>
      <c r="I121" s="25">
        <f t="shared" si="4"/>
        <v>153.59</v>
      </c>
      <c r="J121" s="28">
        <f t="shared" si="5"/>
        <v>138.23099999999999</v>
      </c>
    </row>
    <row r="122" spans="1:10" ht="15.75" customHeight="1" x14ac:dyDescent="0.2">
      <c r="A122" s="10">
        <v>118</v>
      </c>
      <c r="B122" s="14" t="s">
        <v>320</v>
      </c>
      <c r="C122" s="10" t="s">
        <v>1264</v>
      </c>
      <c r="D122" s="11">
        <v>1</v>
      </c>
      <c r="E122" s="12">
        <f t="shared" si="3"/>
        <v>10.79</v>
      </c>
      <c r="F122" s="12">
        <v>10.79</v>
      </c>
      <c r="G122" s="17">
        <v>0.2</v>
      </c>
      <c r="H122" s="18">
        <v>2.16</v>
      </c>
      <c r="I122" s="25">
        <f t="shared" si="4"/>
        <v>12.95</v>
      </c>
      <c r="J122" s="28">
        <f t="shared" si="5"/>
        <v>11.654999999999999</v>
      </c>
    </row>
    <row r="123" spans="1:10" ht="15.75" customHeight="1" x14ac:dyDescent="0.2">
      <c r="A123" s="10">
        <v>119</v>
      </c>
      <c r="B123" s="14" t="s">
        <v>321</v>
      </c>
      <c r="C123" s="10" t="s">
        <v>1264</v>
      </c>
      <c r="D123" s="11">
        <v>1</v>
      </c>
      <c r="E123" s="12">
        <f t="shared" si="3"/>
        <v>10.79</v>
      </c>
      <c r="F123" s="12">
        <v>10.79</v>
      </c>
      <c r="G123" s="17">
        <v>0.2</v>
      </c>
      <c r="H123" s="18">
        <v>2.16</v>
      </c>
      <c r="I123" s="25">
        <f t="shared" si="4"/>
        <v>12.95</v>
      </c>
      <c r="J123" s="28">
        <f t="shared" si="5"/>
        <v>11.654999999999999</v>
      </c>
    </row>
    <row r="124" spans="1:10" ht="15.75" customHeight="1" x14ac:dyDescent="0.2">
      <c r="A124" s="10">
        <v>120</v>
      </c>
      <c r="B124" s="14" t="s">
        <v>322</v>
      </c>
      <c r="C124" s="10" t="s">
        <v>1264</v>
      </c>
      <c r="D124" s="11">
        <v>1</v>
      </c>
      <c r="E124" s="12">
        <f t="shared" si="3"/>
        <v>16.87</v>
      </c>
      <c r="F124" s="12">
        <v>16.87</v>
      </c>
      <c r="G124" s="17">
        <v>0.2</v>
      </c>
      <c r="H124" s="18">
        <v>3.37</v>
      </c>
      <c r="I124" s="25">
        <f t="shared" si="4"/>
        <v>20.240000000000002</v>
      </c>
      <c r="J124" s="28">
        <f t="shared" si="5"/>
        <v>18.216000000000001</v>
      </c>
    </row>
    <row r="125" spans="1:10" ht="15.75" customHeight="1" x14ac:dyDescent="0.2">
      <c r="A125" s="10">
        <v>121</v>
      </c>
      <c r="B125" s="14" t="s">
        <v>323</v>
      </c>
      <c r="C125" s="10" t="s">
        <v>1264</v>
      </c>
      <c r="D125" s="11">
        <v>3</v>
      </c>
      <c r="E125" s="12">
        <f t="shared" si="3"/>
        <v>16.489999999999998</v>
      </c>
      <c r="F125" s="12">
        <v>49.47</v>
      </c>
      <c r="G125" s="17">
        <v>0.2</v>
      </c>
      <c r="H125" s="18">
        <v>9.89</v>
      </c>
      <c r="I125" s="25">
        <f t="shared" si="4"/>
        <v>59.36</v>
      </c>
      <c r="J125" s="28">
        <f t="shared" si="5"/>
        <v>53.423999999999999</v>
      </c>
    </row>
    <row r="126" spans="1:10" ht="15.75" customHeight="1" x14ac:dyDescent="0.2">
      <c r="A126" s="10">
        <v>122</v>
      </c>
      <c r="B126" s="14" t="s">
        <v>324</v>
      </c>
      <c r="C126" s="10" t="s">
        <v>1264</v>
      </c>
      <c r="D126" s="11">
        <v>1</v>
      </c>
      <c r="E126" s="12">
        <f t="shared" si="3"/>
        <v>16.489999999999998</v>
      </c>
      <c r="F126" s="12">
        <v>16.489999999999998</v>
      </c>
      <c r="G126" s="17">
        <v>0.2</v>
      </c>
      <c r="H126" s="18">
        <v>3.3</v>
      </c>
      <c r="I126" s="25">
        <f t="shared" si="4"/>
        <v>19.79</v>
      </c>
      <c r="J126" s="28">
        <f t="shared" si="5"/>
        <v>17.811</v>
      </c>
    </row>
    <row r="127" spans="1:10" ht="15.75" customHeight="1" x14ac:dyDescent="0.2">
      <c r="A127" s="10">
        <v>123</v>
      </c>
      <c r="B127" s="14" t="s">
        <v>325</v>
      </c>
      <c r="C127" s="10" t="s">
        <v>1264</v>
      </c>
      <c r="D127" s="11">
        <v>2</v>
      </c>
      <c r="E127" s="12">
        <f t="shared" si="3"/>
        <v>20.09</v>
      </c>
      <c r="F127" s="12">
        <v>40.18</v>
      </c>
      <c r="G127" s="17">
        <v>0.2</v>
      </c>
      <c r="H127" s="18">
        <v>8.0399999999999991</v>
      </c>
      <c r="I127" s="25">
        <f t="shared" si="4"/>
        <v>48.22</v>
      </c>
      <c r="J127" s="28">
        <f t="shared" si="5"/>
        <v>43.398000000000003</v>
      </c>
    </row>
    <row r="128" spans="1:10" ht="15.75" customHeight="1" x14ac:dyDescent="0.2">
      <c r="A128" s="10">
        <v>124</v>
      </c>
      <c r="B128" s="14" t="s">
        <v>326</v>
      </c>
      <c r="C128" s="10" t="s">
        <v>1264</v>
      </c>
      <c r="D128" s="11">
        <v>2</v>
      </c>
      <c r="E128" s="12">
        <f t="shared" si="3"/>
        <v>20.09</v>
      </c>
      <c r="F128" s="12">
        <v>40.18</v>
      </c>
      <c r="G128" s="17">
        <v>0.2</v>
      </c>
      <c r="H128" s="18">
        <v>8.0399999999999991</v>
      </c>
      <c r="I128" s="25">
        <f t="shared" si="4"/>
        <v>48.22</v>
      </c>
      <c r="J128" s="28">
        <f t="shared" si="5"/>
        <v>43.398000000000003</v>
      </c>
    </row>
    <row r="129" spans="1:10" ht="15.75" customHeight="1" x14ac:dyDescent="0.2">
      <c r="A129" s="10">
        <v>125</v>
      </c>
      <c r="B129" s="14" t="s">
        <v>327</v>
      </c>
      <c r="C129" s="10" t="s">
        <v>1264</v>
      </c>
      <c r="D129" s="11">
        <v>2</v>
      </c>
      <c r="E129" s="12">
        <f t="shared" si="3"/>
        <v>8</v>
      </c>
      <c r="F129" s="12">
        <v>16</v>
      </c>
      <c r="G129" s="17">
        <v>0.2</v>
      </c>
      <c r="H129" s="18">
        <v>3.2</v>
      </c>
      <c r="I129" s="25">
        <f t="shared" si="4"/>
        <v>19.2</v>
      </c>
      <c r="J129" s="28">
        <f t="shared" si="5"/>
        <v>17.28</v>
      </c>
    </row>
    <row r="130" spans="1:10" ht="15.75" customHeight="1" x14ac:dyDescent="0.2">
      <c r="A130" s="10">
        <v>126</v>
      </c>
      <c r="B130" s="14" t="s">
        <v>328</v>
      </c>
      <c r="C130" s="10" t="s">
        <v>1264</v>
      </c>
      <c r="D130" s="11">
        <v>2</v>
      </c>
      <c r="E130" s="12">
        <f t="shared" si="3"/>
        <v>15.2</v>
      </c>
      <c r="F130" s="12">
        <v>30.4</v>
      </c>
      <c r="G130" s="17">
        <v>0.2</v>
      </c>
      <c r="H130" s="18">
        <v>6.08</v>
      </c>
      <c r="I130" s="25">
        <f t="shared" si="4"/>
        <v>36.479999999999997</v>
      </c>
      <c r="J130" s="28">
        <f t="shared" si="5"/>
        <v>32.832000000000001</v>
      </c>
    </row>
    <row r="131" spans="1:10" ht="15.75" customHeight="1" x14ac:dyDescent="0.2">
      <c r="A131" s="10">
        <v>127</v>
      </c>
      <c r="B131" s="14" t="s">
        <v>329</v>
      </c>
      <c r="C131" s="10" t="s">
        <v>1264</v>
      </c>
      <c r="D131" s="11">
        <v>1</v>
      </c>
      <c r="E131" s="12">
        <f t="shared" si="3"/>
        <v>34.19</v>
      </c>
      <c r="F131" s="12">
        <v>34.19</v>
      </c>
      <c r="G131" s="17">
        <v>0.2</v>
      </c>
      <c r="H131" s="18">
        <v>6.84</v>
      </c>
      <c r="I131" s="25">
        <f t="shared" si="4"/>
        <v>41.03</v>
      </c>
      <c r="J131" s="28">
        <f t="shared" si="5"/>
        <v>36.927</v>
      </c>
    </row>
    <row r="132" spans="1:10" ht="15.75" customHeight="1" x14ac:dyDescent="0.2">
      <c r="A132" s="10">
        <v>128</v>
      </c>
      <c r="B132" s="14" t="s">
        <v>330</v>
      </c>
      <c r="C132" s="10" t="s">
        <v>1264</v>
      </c>
      <c r="D132" s="11">
        <v>1</v>
      </c>
      <c r="E132" s="12">
        <f t="shared" si="3"/>
        <v>35.76</v>
      </c>
      <c r="F132" s="12">
        <v>35.76</v>
      </c>
      <c r="G132" s="17">
        <v>0.2</v>
      </c>
      <c r="H132" s="18">
        <v>7.15</v>
      </c>
      <c r="I132" s="25">
        <f t="shared" si="4"/>
        <v>42.91</v>
      </c>
      <c r="J132" s="28">
        <f t="shared" si="5"/>
        <v>38.619</v>
      </c>
    </row>
    <row r="133" spans="1:10" ht="15.75" customHeight="1" x14ac:dyDescent="0.2">
      <c r="A133" s="10">
        <v>129</v>
      </c>
      <c r="B133" s="14" t="s">
        <v>331</v>
      </c>
      <c r="C133" s="10" t="s">
        <v>1264</v>
      </c>
      <c r="D133" s="11">
        <v>1</v>
      </c>
      <c r="E133" s="12">
        <f t="shared" ref="E133:E196" si="6">F133/D133</f>
        <v>28</v>
      </c>
      <c r="F133" s="12">
        <v>28</v>
      </c>
      <c r="G133" s="17">
        <v>0.2</v>
      </c>
      <c r="H133" s="18">
        <v>5.6</v>
      </c>
      <c r="I133" s="25">
        <f t="shared" si="4"/>
        <v>33.6</v>
      </c>
      <c r="J133" s="28">
        <f t="shared" si="5"/>
        <v>30.24</v>
      </c>
    </row>
    <row r="134" spans="1:10" ht="15.75" customHeight="1" x14ac:dyDescent="0.2">
      <c r="A134" s="10">
        <v>130</v>
      </c>
      <c r="B134" s="14" t="s">
        <v>332</v>
      </c>
      <c r="C134" s="10" t="s">
        <v>1264</v>
      </c>
      <c r="D134" s="11">
        <v>1</v>
      </c>
      <c r="E134" s="12">
        <f t="shared" si="6"/>
        <v>28</v>
      </c>
      <c r="F134" s="12">
        <v>28</v>
      </c>
      <c r="G134" s="17">
        <v>0.2</v>
      </c>
      <c r="H134" s="18">
        <v>5.6</v>
      </c>
      <c r="I134" s="25">
        <f t="shared" ref="I134:I197" si="7">H134+F134</f>
        <v>33.6</v>
      </c>
      <c r="J134" s="28">
        <f t="shared" ref="J134:J197" si="8">I134*90/100</f>
        <v>30.24</v>
      </c>
    </row>
    <row r="135" spans="1:10" ht="15.75" customHeight="1" x14ac:dyDescent="0.2">
      <c r="A135" s="10">
        <v>131</v>
      </c>
      <c r="B135" s="14" t="s">
        <v>333</v>
      </c>
      <c r="C135" s="10" t="s">
        <v>1264</v>
      </c>
      <c r="D135" s="11">
        <v>2</v>
      </c>
      <c r="E135" s="12">
        <f t="shared" si="6"/>
        <v>28</v>
      </c>
      <c r="F135" s="12">
        <v>56</v>
      </c>
      <c r="G135" s="17">
        <v>0.2</v>
      </c>
      <c r="H135" s="18">
        <v>11.2</v>
      </c>
      <c r="I135" s="25">
        <f t="shared" si="7"/>
        <v>67.2</v>
      </c>
      <c r="J135" s="28">
        <f t="shared" si="8"/>
        <v>60.48</v>
      </c>
    </row>
    <row r="136" spans="1:10" ht="15.75" customHeight="1" x14ac:dyDescent="0.2">
      <c r="A136" s="10">
        <v>132</v>
      </c>
      <c r="B136" s="14" t="s">
        <v>334</v>
      </c>
      <c r="C136" s="10" t="s">
        <v>1264</v>
      </c>
      <c r="D136" s="11">
        <v>2</v>
      </c>
      <c r="E136" s="12">
        <f t="shared" si="6"/>
        <v>28</v>
      </c>
      <c r="F136" s="12">
        <v>56</v>
      </c>
      <c r="G136" s="17">
        <v>0.2</v>
      </c>
      <c r="H136" s="18">
        <v>11.2</v>
      </c>
      <c r="I136" s="25">
        <f t="shared" si="7"/>
        <v>67.2</v>
      </c>
      <c r="J136" s="28">
        <f t="shared" si="8"/>
        <v>60.48</v>
      </c>
    </row>
    <row r="137" spans="1:10" ht="15.75" customHeight="1" x14ac:dyDescent="0.2">
      <c r="A137" s="10">
        <v>133</v>
      </c>
      <c r="B137" s="14" t="s">
        <v>14</v>
      </c>
      <c r="C137" s="10" t="s">
        <v>1264</v>
      </c>
      <c r="D137" s="11">
        <v>3</v>
      </c>
      <c r="E137" s="12">
        <f t="shared" si="6"/>
        <v>29.53</v>
      </c>
      <c r="F137" s="12">
        <v>88.59</v>
      </c>
      <c r="G137" s="17">
        <v>0.2</v>
      </c>
      <c r="H137" s="18">
        <v>17.72</v>
      </c>
      <c r="I137" s="25">
        <f t="shared" si="7"/>
        <v>106.31</v>
      </c>
      <c r="J137" s="28">
        <f t="shared" si="8"/>
        <v>95.679000000000002</v>
      </c>
    </row>
    <row r="138" spans="1:10" ht="15.75" customHeight="1" x14ac:dyDescent="0.2">
      <c r="A138" s="10">
        <v>134</v>
      </c>
      <c r="B138" s="14" t="s">
        <v>335</v>
      </c>
      <c r="C138" s="10" t="s">
        <v>1264</v>
      </c>
      <c r="D138" s="11">
        <v>2</v>
      </c>
      <c r="E138" s="12">
        <f t="shared" si="6"/>
        <v>63.72</v>
      </c>
      <c r="F138" s="12">
        <v>127.44</v>
      </c>
      <c r="G138" s="17">
        <v>0.2</v>
      </c>
      <c r="H138" s="18">
        <v>25.49</v>
      </c>
      <c r="I138" s="25">
        <f t="shared" si="7"/>
        <v>152.93</v>
      </c>
      <c r="J138" s="28">
        <f t="shared" si="8"/>
        <v>137.637</v>
      </c>
    </row>
    <row r="139" spans="1:10" ht="15.75" customHeight="1" x14ac:dyDescent="0.2">
      <c r="A139" s="10">
        <v>135</v>
      </c>
      <c r="B139" s="14" t="s">
        <v>336</v>
      </c>
      <c r="C139" s="10" t="s">
        <v>1264</v>
      </c>
      <c r="D139" s="11">
        <v>1</v>
      </c>
      <c r="E139" s="12">
        <f t="shared" si="6"/>
        <v>22.93</v>
      </c>
      <c r="F139" s="12">
        <v>22.93</v>
      </c>
      <c r="G139" s="17">
        <v>0.2</v>
      </c>
      <c r="H139" s="18">
        <v>4.59</v>
      </c>
      <c r="I139" s="25">
        <f t="shared" si="7"/>
        <v>27.52</v>
      </c>
      <c r="J139" s="28">
        <f t="shared" si="8"/>
        <v>24.768000000000001</v>
      </c>
    </row>
    <row r="140" spans="1:10" ht="15.75" customHeight="1" x14ac:dyDescent="0.2">
      <c r="A140" s="10">
        <v>136</v>
      </c>
      <c r="B140" s="14" t="s">
        <v>337</v>
      </c>
      <c r="C140" s="10" t="s">
        <v>1264</v>
      </c>
      <c r="D140" s="11">
        <v>2</v>
      </c>
      <c r="E140" s="12">
        <f t="shared" si="6"/>
        <v>22.42</v>
      </c>
      <c r="F140" s="12">
        <v>44.84</v>
      </c>
      <c r="G140" s="17">
        <v>0.2</v>
      </c>
      <c r="H140" s="18">
        <v>8.9700000000000006</v>
      </c>
      <c r="I140" s="25">
        <f t="shared" si="7"/>
        <v>53.81</v>
      </c>
      <c r="J140" s="28">
        <f t="shared" si="8"/>
        <v>48.429000000000002</v>
      </c>
    </row>
    <row r="141" spans="1:10" ht="15.75" customHeight="1" x14ac:dyDescent="0.2">
      <c r="A141" s="10">
        <v>137</v>
      </c>
      <c r="B141" s="14" t="s">
        <v>15</v>
      </c>
      <c r="C141" s="10" t="s">
        <v>1264</v>
      </c>
      <c r="D141" s="11">
        <v>1</v>
      </c>
      <c r="E141" s="12">
        <f t="shared" si="6"/>
        <v>29.51</v>
      </c>
      <c r="F141" s="12">
        <v>29.51</v>
      </c>
      <c r="G141" s="17">
        <v>0.2</v>
      </c>
      <c r="H141" s="18">
        <v>5.9</v>
      </c>
      <c r="I141" s="25">
        <f t="shared" si="7"/>
        <v>35.410000000000004</v>
      </c>
      <c r="J141" s="28">
        <f t="shared" si="8"/>
        <v>31.869000000000007</v>
      </c>
    </row>
    <row r="142" spans="1:10" ht="15.75" customHeight="1" x14ac:dyDescent="0.2">
      <c r="A142" s="10">
        <v>138</v>
      </c>
      <c r="B142" s="14" t="s">
        <v>338</v>
      </c>
      <c r="C142" s="10" t="s">
        <v>1264</v>
      </c>
      <c r="D142" s="11">
        <v>1</v>
      </c>
      <c r="E142" s="12">
        <f t="shared" si="6"/>
        <v>33.47</v>
      </c>
      <c r="F142" s="12">
        <v>33.47</v>
      </c>
      <c r="G142" s="17">
        <v>0.2</v>
      </c>
      <c r="H142" s="18">
        <v>6.69</v>
      </c>
      <c r="I142" s="25">
        <f t="shared" si="7"/>
        <v>40.159999999999997</v>
      </c>
      <c r="J142" s="28">
        <f t="shared" si="8"/>
        <v>36.143999999999998</v>
      </c>
    </row>
    <row r="143" spans="1:10" ht="15.75" customHeight="1" x14ac:dyDescent="0.2">
      <c r="A143" s="10">
        <v>139</v>
      </c>
      <c r="B143" s="14" t="s">
        <v>16</v>
      </c>
      <c r="C143" s="10" t="s">
        <v>1264</v>
      </c>
      <c r="D143" s="11">
        <v>1</v>
      </c>
      <c r="E143" s="12">
        <f t="shared" si="6"/>
        <v>40.479999999999997</v>
      </c>
      <c r="F143" s="12">
        <v>40.479999999999997</v>
      </c>
      <c r="G143" s="17">
        <v>0.2</v>
      </c>
      <c r="H143" s="18">
        <v>8.1</v>
      </c>
      <c r="I143" s="25">
        <f t="shared" si="7"/>
        <v>48.58</v>
      </c>
      <c r="J143" s="28">
        <f t="shared" si="8"/>
        <v>43.722000000000001</v>
      </c>
    </row>
    <row r="144" spans="1:10" ht="15.75" customHeight="1" x14ac:dyDescent="0.2">
      <c r="A144" s="10">
        <v>140</v>
      </c>
      <c r="B144" s="14" t="s">
        <v>339</v>
      </c>
      <c r="C144" s="10" t="s">
        <v>1264</v>
      </c>
      <c r="D144" s="11">
        <v>1</v>
      </c>
      <c r="E144" s="12">
        <f t="shared" si="6"/>
        <v>56.65</v>
      </c>
      <c r="F144" s="12">
        <v>56.65</v>
      </c>
      <c r="G144" s="17">
        <v>0.2</v>
      </c>
      <c r="H144" s="18">
        <v>11.33</v>
      </c>
      <c r="I144" s="25">
        <f t="shared" si="7"/>
        <v>67.98</v>
      </c>
      <c r="J144" s="28">
        <f t="shared" si="8"/>
        <v>61.182000000000009</v>
      </c>
    </row>
    <row r="145" spans="1:10" ht="15.75" customHeight="1" x14ac:dyDescent="0.2">
      <c r="A145" s="10">
        <v>141</v>
      </c>
      <c r="B145" s="14" t="s">
        <v>17</v>
      </c>
      <c r="C145" s="10" t="s">
        <v>1264</v>
      </c>
      <c r="D145" s="11">
        <v>2</v>
      </c>
      <c r="E145" s="12">
        <f t="shared" si="6"/>
        <v>40.479999999999997</v>
      </c>
      <c r="F145" s="12">
        <v>80.959999999999994</v>
      </c>
      <c r="G145" s="17">
        <v>0.2</v>
      </c>
      <c r="H145" s="18">
        <v>16.190000000000001</v>
      </c>
      <c r="I145" s="25">
        <f t="shared" si="7"/>
        <v>97.149999999999991</v>
      </c>
      <c r="J145" s="28">
        <f t="shared" si="8"/>
        <v>87.435000000000002</v>
      </c>
    </row>
    <row r="146" spans="1:10" ht="15.75" customHeight="1" x14ac:dyDescent="0.2">
      <c r="A146" s="10">
        <v>142</v>
      </c>
      <c r="B146" s="14" t="s">
        <v>340</v>
      </c>
      <c r="C146" s="10" t="s">
        <v>1264</v>
      </c>
      <c r="D146" s="11">
        <v>2</v>
      </c>
      <c r="E146" s="12">
        <f t="shared" si="6"/>
        <v>49.4</v>
      </c>
      <c r="F146" s="12">
        <v>98.8</v>
      </c>
      <c r="G146" s="17">
        <v>0.2</v>
      </c>
      <c r="H146" s="18">
        <v>19.760000000000002</v>
      </c>
      <c r="I146" s="25">
        <f t="shared" si="7"/>
        <v>118.56</v>
      </c>
      <c r="J146" s="28">
        <f t="shared" si="8"/>
        <v>106.70399999999999</v>
      </c>
    </row>
    <row r="147" spans="1:10" ht="15.75" customHeight="1" x14ac:dyDescent="0.2">
      <c r="A147" s="10">
        <v>143</v>
      </c>
      <c r="B147" s="14" t="s">
        <v>341</v>
      </c>
      <c r="C147" s="10" t="s">
        <v>1264</v>
      </c>
      <c r="D147" s="11">
        <v>2</v>
      </c>
      <c r="E147" s="12">
        <f t="shared" si="6"/>
        <v>41.84</v>
      </c>
      <c r="F147" s="12">
        <v>83.68</v>
      </c>
      <c r="G147" s="17">
        <v>0.2</v>
      </c>
      <c r="H147" s="18">
        <v>16.739999999999998</v>
      </c>
      <c r="I147" s="25">
        <f t="shared" si="7"/>
        <v>100.42</v>
      </c>
      <c r="J147" s="28">
        <f t="shared" si="8"/>
        <v>90.377999999999986</v>
      </c>
    </row>
    <row r="148" spans="1:10" ht="15.75" customHeight="1" x14ac:dyDescent="0.2">
      <c r="A148" s="10">
        <v>144</v>
      </c>
      <c r="B148" s="14" t="s">
        <v>342</v>
      </c>
      <c r="C148" s="10" t="s">
        <v>1264</v>
      </c>
      <c r="D148" s="11">
        <v>5</v>
      </c>
      <c r="E148" s="12">
        <f t="shared" si="6"/>
        <v>26.883999999999997</v>
      </c>
      <c r="F148" s="12">
        <v>134.41999999999999</v>
      </c>
      <c r="G148" s="17">
        <v>0.2</v>
      </c>
      <c r="H148" s="18">
        <v>26.88</v>
      </c>
      <c r="I148" s="25">
        <f t="shared" si="7"/>
        <v>161.29999999999998</v>
      </c>
      <c r="J148" s="28">
        <f t="shared" si="8"/>
        <v>145.16999999999999</v>
      </c>
    </row>
    <row r="149" spans="1:10" ht="15.75" customHeight="1" x14ac:dyDescent="0.2">
      <c r="A149" s="10">
        <v>145</v>
      </c>
      <c r="B149" s="14" t="s">
        <v>343</v>
      </c>
      <c r="C149" s="10" t="s">
        <v>1264</v>
      </c>
      <c r="D149" s="11">
        <v>1</v>
      </c>
      <c r="E149" s="12">
        <f t="shared" si="6"/>
        <v>26.5</v>
      </c>
      <c r="F149" s="12">
        <v>26.5</v>
      </c>
      <c r="G149" s="17">
        <v>0.2</v>
      </c>
      <c r="H149" s="18">
        <v>5.3</v>
      </c>
      <c r="I149" s="25">
        <f t="shared" si="7"/>
        <v>31.8</v>
      </c>
      <c r="J149" s="28">
        <f t="shared" si="8"/>
        <v>28.62</v>
      </c>
    </row>
    <row r="150" spans="1:10" ht="15.75" customHeight="1" x14ac:dyDescent="0.2">
      <c r="A150" s="10">
        <v>146</v>
      </c>
      <c r="B150" s="14" t="s">
        <v>18</v>
      </c>
      <c r="C150" s="10" t="s">
        <v>1264</v>
      </c>
      <c r="D150" s="11">
        <v>1</v>
      </c>
      <c r="E150" s="12">
        <f t="shared" si="6"/>
        <v>49.4</v>
      </c>
      <c r="F150" s="12">
        <v>49.4</v>
      </c>
      <c r="G150" s="17">
        <v>0.2</v>
      </c>
      <c r="H150" s="18">
        <v>9.8800000000000008</v>
      </c>
      <c r="I150" s="25">
        <f t="shared" si="7"/>
        <v>59.28</v>
      </c>
      <c r="J150" s="28">
        <f t="shared" si="8"/>
        <v>53.351999999999997</v>
      </c>
    </row>
    <row r="151" spans="1:10" ht="15.75" customHeight="1" x14ac:dyDescent="0.2">
      <c r="A151" s="10">
        <v>147</v>
      </c>
      <c r="B151" s="14" t="s">
        <v>344</v>
      </c>
      <c r="C151" s="10" t="s">
        <v>1264</v>
      </c>
      <c r="D151" s="11">
        <v>2</v>
      </c>
      <c r="E151" s="12">
        <f t="shared" si="6"/>
        <v>41.84</v>
      </c>
      <c r="F151" s="12">
        <v>83.68</v>
      </c>
      <c r="G151" s="17">
        <v>0.2</v>
      </c>
      <c r="H151" s="18">
        <v>16.739999999999998</v>
      </c>
      <c r="I151" s="25">
        <f t="shared" si="7"/>
        <v>100.42</v>
      </c>
      <c r="J151" s="28">
        <f t="shared" si="8"/>
        <v>90.377999999999986</v>
      </c>
    </row>
    <row r="152" spans="1:10" ht="15.75" customHeight="1" x14ac:dyDescent="0.2">
      <c r="A152" s="10">
        <v>148</v>
      </c>
      <c r="B152" s="14" t="s">
        <v>345</v>
      </c>
      <c r="C152" s="10" t="s">
        <v>1264</v>
      </c>
      <c r="D152" s="11">
        <v>4</v>
      </c>
      <c r="E152" s="12">
        <f t="shared" si="6"/>
        <v>26.885000000000002</v>
      </c>
      <c r="F152" s="12">
        <v>107.54</v>
      </c>
      <c r="G152" s="17">
        <v>0.2</v>
      </c>
      <c r="H152" s="18">
        <v>21.51</v>
      </c>
      <c r="I152" s="25">
        <f t="shared" si="7"/>
        <v>129.05000000000001</v>
      </c>
      <c r="J152" s="28">
        <f t="shared" si="8"/>
        <v>116.14500000000002</v>
      </c>
    </row>
    <row r="153" spans="1:10" ht="15.75" customHeight="1" x14ac:dyDescent="0.2">
      <c r="A153" s="10">
        <v>149</v>
      </c>
      <c r="B153" s="14" t="s">
        <v>346</v>
      </c>
      <c r="C153" s="10" t="s">
        <v>1264</v>
      </c>
      <c r="D153" s="11">
        <v>12</v>
      </c>
      <c r="E153" s="12">
        <f t="shared" si="6"/>
        <v>26.685833333333335</v>
      </c>
      <c r="F153" s="12">
        <v>320.23</v>
      </c>
      <c r="G153" s="17">
        <v>0.2</v>
      </c>
      <c r="H153" s="18">
        <v>64.05</v>
      </c>
      <c r="I153" s="25">
        <f t="shared" si="7"/>
        <v>384.28000000000003</v>
      </c>
      <c r="J153" s="28">
        <f t="shared" si="8"/>
        <v>345.85200000000003</v>
      </c>
    </row>
    <row r="154" spans="1:10" ht="15.75" customHeight="1" x14ac:dyDescent="0.2">
      <c r="A154" s="10">
        <v>150</v>
      </c>
      <c r="B154" s="14" t="s">
        <v>347</v>
      </c>
      <c r="C154" s="10" t="s">
        <v>1264</v>
      </c>
      <c r="D154" s="11">
        <v>2</v>
      </c>
      <c r="E154" s="12">
        <f t="shared" si="6"/>
        <v>41.84</v>
      </c>
      <c r="F154" s="12">
        <v>83.68</v>
      </c>
      <c r="G154" s="17">
        <v>0.2</v>
      </c>
      <c r="H154" s="18">
        <v>16.739999999999998</v>
      </c>
      <c r="I154" s="25">
        <f t="shared" si="7"/>
        <v>100.42</v>
      </c>
      <c r="J154" s="28">
        <f t="shared" si="8"/>
        <v>90.377999999999986</v>
      </c>
    </row>
    <row r="155" spans="1:10" ht="15.75" customHeight="1" x14ac:dyDescent="0.2">
      <c r="A155" s="10">
        <v>151</v>
      </c>
      <c r="B155" s="14" t="s">
        <v>348</v>
      </c>
      <c r="C155" s="10" t="s">
        <v>1264</v>
      </c>
      <c r="D155" s="11">
        <v>9</v>
      </c>
      <c r="E155" s="12">
        <f t="shared" si="6"/>
        <v>41.84</v>
      </c>
      <c r="F155" s="12">
        <v>376.56</v>
      </c>
      <c r="G155" s="17">
        <v>0.2</v>
      </c>
      <c r="H155" s="18">
        <v>75.31</v>
      </c>
      <c r="I155" s="25">
        <f t="shared" si="7"/>
        <v>451.87</v>
      </c>
      <c r="J155" s="28">
        <f t="shared" si="8"/>
        <v>406.68300000000005</v>
      </c>
    </row>
    <row r="156" spans="1:10" ht="15.75" customHeight="1" x14ac:dyDescent="0.2">
      <c r="A156" s="10">
        <v>152</v>
      </c>
      <c r="B156" s="14" t="s">
        <v>349</v>
      </c>
      <c r="C156" s="10" t="s">
        <v>1264</v>
      </c>
      <c r="D156" s="11">
        <v>3</v>
      </c>
      <c r="E156" s="12">
        <f t="shared" si="6"/>
        <v>41.839999999999996</v>
      </c>
      <c r="F156" s="12">
        <v>125.52</v>
      </c>
      <c r="G156" s="17">
        <v>0.2</v>
      </c>
      <c r="H156" s="18">
        <v>25.1</v>
      </c>
      <c r="I156" s="25">
        <f t="shared" si="7"/>
        <v>150.62</v>
      </c>
      <c r="J156" s="28">
        <f t="shared" si="8"/>
        <v>135.55800000000002</v>
      </c>
    </row>
    <row r="157" spans="1:10" ht="15.75" customHeight="1" x14ac:dyDescent="0.2">
      <c r="A157" s="10">
        <v>153</v>
      </c>
      <c r="B157" s="14" t="s">
        <v>350</v>
      </c>
      <c r="C157" s="10" t="s">
        <v>1264</v>
      </c>
      <c r="D157" s="11">
        <v>1</v>
      </c>
      <c r="E157" s="12">
        <f t="shared" si="6"/>
        <v>41.84</v>
      </c>
      <c r="F157" s="12">
        <v>41.84</v>
      </c>
      <c r="G157" s="17">
        <v>0.2</v>
      </c>
      <c r="H157" s="18">
        <v>8.3699999999999992</v>
      </c>
      <c r="I157" s="25">
        <f t="shared" si="7"/>
        <v>50.21</v>
      </c>
      <c r="J157" s="28">
        <f t="shared" si="8"/>
        <v>45.188999999999993</v>
      </c>
    </row>
    <row r="158" spans="1:10" ht="15.75" customHeight="1" x14ac:dyDescent="0.2">
      <c r="A158" s="10">
        <v>154</v>
      </c>
      <c r="B158" s="14" t="s">
        <v>351</v>
      </c>
      <c r="C158" s="10" t="s">
        <v>1264</v>
      </c>
      <c r="D158" s="11">
        <v>6</v>
      </c>
      <c r="E158" s="12">
        <f t="shared" si="6"/>
        <v>41.839999999999996</v>
      </c>
      <c r="F158" s="12">
        <v>251.04</v>
      </c>
      <c r="G158" s="17">
        <v>0.2</v>
      </c>
      <c r="H158" s="18">
        <v>50.21</v>
      </c>
      <c r="I158" s="25">
        <f t="shared" si="7"/>
        <v>301.25</v>
      </c>
      <c r="J158" s="28">
        <f t="shared" si="8"/>
        <v>271.125</v>
      </c>
    </row>
    <row r="159" spans="1:10" ht="15.75" customHeight="1" x14ac:dyDescent="0.2">
      <c r="A159" s="10">
        <v>155</v>
      </c>
      <c r="B159" s="14" t="s">
        <v>352</v>
      </c>
      <c r="C159" s="10" t="s">
        <v>1264</v>
      </c>
      <c r="D159" s="11">
        <v>3</v>
      </c>
      <c r="E159" s="12">
        <f t="shared" si="6"/>
        <v>41.839999999999996</v>
      </c>
      <c r="F159" s="12">
        <v>125.52</v>
      </c>
      <c r="G159" s="17">
        <v>0.2</v>
      </c>
      <c r="H159" s="18">
        <v>25.1</v>
      </c>
      <c r="I159" s="25">
        <f t="shared" si="7"/>
        <v>150.62</v>
      </c>
      <c r="J159" s="28">
        <f t="shared" si="8"/>
        <v>135.55800000000002</v>
      </c>
    </row>
    <row r="160" spans="1:10" ht="15.75" customHeight="1" x14ac:dyDescent="0.2">
      <c r="A160" s="10">
        <v>156</v>
      </c>
      <c r="B160" s="14" t="s">
        <v>353</v>
      </c>
      <c r="C160" s="10" t="s">
        <v>1264</v>
      </c>
      <c r="D160" s="11">
        <v>2</v>
      </c>
      <c r="E160" s="12">
        <f t="shared" si="6"/>
        <v>41.84</v>
      </c>
      <c r="F160" s="12">
        <v>83.68</v>
      </c>
      <c r="G160" s="17">
        <v>0.2</v>
      </c>
      <c r="H160" s="18">
        <v>16.739999999999998</v>
      </c>
      <c r="I160" s="25">
        <f t="shared" si="7"/>
        <v>100.42</v>
      </c>
      <c r="J160" s="28">
        <f t="shared" si="8"/>
        <v>90.377999999999986</v>
      </c>
    </row>
    <row r="161" spans="1:10" ht="15.75" customHeight="1" x14ac:dyDescent="0.2">
      <c r="A161" s="10">
        <v>157</v>
      </c>
      <c r="B161" s="14" t="s">
        <v>354</v>
      </c>
      <c r="C161" s="10" t="s">
        <v>1264</v>
      </c>
      <c r="D161" s="11">
        <v>4</v>
      </c>
      <c r="E161" s="12">
        <f t="shared" si="6"/>
        <v>41.84</v>
      </c>
      <c r="F161" s="12">
        <v>167.36</v>
      </c>
      <c r="G161" s="17">
        <v>0.2</v>
      </c>
      <c r="H161" s="18">
        <v>33.47</v>
      </c>
      <c r="I161" s="25">
        <f t="shared" si="7"/>
        <v>200.83</v>
      </c>
      <c r="J161" s="28">
        <f t="shared" si="8"/>
        <v>180.74700000000001</v>
      </c>
    </row>
    <row r="162" spans="1:10" ht="15.75" customHeight="1" x14ac:dyDescent="0.2">
      <c r="A162" s="10">
        <v>158</v>
      </c>
      <c r="B162" s="14" t="s">
        <v>355</v>
      </c>
      <c r="C162" s="10" t="s">
        <v>1264</v>
      </c>
      <c r="D162" s="11">
        <v>2</v>
      </c>
      <c r="E162" s="12">
        <f t="shared" si="6"/>
        <v>40.909999999999997</v>
      </c>
      <c r="F162" s="12">
        <v>81.819999999999993</v>
      </c>
      <c r="G162" s="17">
        <v>0.2</v>
      </c>
      <c r="H162" s="18">
        <v>16.36</v>
      </c>
      <c r="I162" s="25">
        <f t="shared" si="7"/>
        <v>98.179999999999993</v>
      </c>
      <c r="J162" s="28">
        <f t="shared" si="8"/>
        <v>88.361999999999995</v>
      </c>
    </row>
    <row r="163" spans="1:10" ht="15.75" customHeight="1" x14ac:dyDescent="0.2">
      <c r="A163" s="10">
        <v>159</v>
      </c>
      <c r="B163" s="14" t="s">
        <v>356</v>
      </c>
      <c r="C163" s="10" t="s">
        <v>1264</v>
      </c>
      <c r="D163" s="11">
        <v>2</v>
      </c>
      <c r="E163" s="12">
        <f t="shared" si="6"/>
        <v>35.29</v>
      </c>
      <c r="F163" s="12">
        <v>70.58</v>
      </c>
      <c r="G163" s="17">
        <v>0.2</v>
      </c>
      <c r="H163" s="18">
        <v>14.12</v>
      </c>
      <c r="I163" s="25">
        <f t="shared" si="7"/>
        <v>84.7</v>
      </c>
      <c r="J163" s="28">
        <f t="shared" si="8"/>
        <v>76.23</v>
      </c>
    </row>
    <row r="164" spans="1:10" ht="15.75" customHeight="1" x14ac:dyDescent="0.2">
      <c r="A164" s="10">
        <v>160</v>
      </c>
      <c r="B164" s="14" t="s">
        <v>357</v>
      </c>
      <c r="C164" s="10" t="s">
        <v>1264</v>
      </c>
      <c r="D164" s="11">
        <v>3</v>
      </c>
      <c r="E164" s="12">
        <f t="shared" si="6"/>
        <v>41.839999999999996</v>
      </c>
      <c r="F164" s="12">
        <v>125.52</v>
      </c>
      <c r="G164" s="17">
        <v>0.2</v>
      </c>
      <c r="H164" s="18">
        <v>25.1</v>
      </c>
      <c r="I164" s="25">
        <f t="shared" si="7"/>
        <v>150.62</v>
      </c>
      <c r="J164" s="28">
        <f t="shared" si="8"/>
        <v>135.55800000000002</v>
      </c>
    </row>
    <row r="165" spans="1:10" ht="15.75" customHeight="1" x14ac:dyDescent="0.2">
      <c r="A165" s="10">
        <v>161</v>
      </c>
      <c r="B165" s="14" t="s">
        <v>358</v>
      </c>
      <c r="C165" s="10" t="s">
        <v>1264</v>
      </c>
      <c r="D165" s="11">
        <v>12</v>
      </c>
      <c r="E165" s="12">
        <f t="shared" si="6"/>
        <v>26.498333333333335</v>
      </c>
      <c r="F165" s="12">
        <v>317.98</v>
      </c>
      <c r="G165" s="17">
        <v>0.2</v>
      </c>
      <c r="H165" s="18">
        <v>63.6</v>
      </c>
      <c r="I165" s="25">
        <f t="shared" si="7"/>
        <v>381.58000000000004</v>
      </c>
      <c r="J165" s="28">
        <f t="shared" si="8"/>
        <v>343.42200000000003</v>
      </c>
    </row>
    <row r="166" spans="1:10" ht="15.75" customHeight="1" x14ac:dyDescent="0.2">
      <c r="A166" s="10">
        <v>162</v>
      </c>
      <c r="B166" s="14" t="s">
        <v>359</v>
      </c>
      <c r="C166" s="10" t="s">
        <v>1264</v>
      </c>
      <c r="D166" s="11">
        <v>16</v>
      </c>
      <c r="E166" s="12">
        <f t="shared" si="6"/>
        <v>26.685625000000002</v>
      </c>
      <c r="F166" s="12">
        <v>426.97</v>
      </c>
      <c r="G166" s="17">
        <v>0.2</v>
      </c>
      <c r="H166" s="18">
        <v>85.39</v>
      </c>
      <c r="I166" s="25">
        <f t="shared" si="7"/>
        <v>512.36</v>
      </c>
      <c r="J166" s="28">
        <f t="shared" si="8"/>
        <v>461.12400000000002</v>
      </c>
    </row>
    <row r="167" spans="1:10" ht="15.75" customHeight="1" x14ac:dyDescent="0.2">
      <c r="A167" s="10">
        <v>163</v>
      </c>
      <c r="B167" s="14" t="s">
        <v>360</v>
      </c>
      <c r="C167" s="10" t="s">
        <v>1264</v>
      </c>
      <c r="D167" s="11">
        <v>3</v>
      </c>
      <c r="E167" s="12">
        <f t="shared" si="6"/>
        <v>35</v>
      </c>
      <c r="F167" s="12">
        <v>105</v>
      </c>
      <c r="G167" s="17">
        <v>0.2</v>
      </c>
      <c r="H167" s="18">
        <v>21</v>
      </c>
      <c r="I167" s="25">
        <f t="shared" si="7"/>
        <v>126</v>
      </c>
      <c r="J167" s="28">
        <f t="shared" si="8"/>
        <v>113.4</v>
      </c>
    </row>
    <row r="168" spans="1:10" ht="15.75" customHeight="1" x14ac:dyDescent="0.2">
      <c r="A168" s="10">
        <v>164</v>
      </c>
      <c r="B168" s="14" t="s">
        <v>361</v>
      </c>
      <c r="C168" s="10" t="s">
        <v>1264</v>
      </c>
      <c r="D168" s="11">
        <v>1</v>
      </c>
      <c r="E168" s="12">
        <f t="shared" si="6"/>
        <v>8.75</v>
      </c>
      <c r="F168" s="12">
        <v>8.75</v>
      </c>
      <c r="G168" s="17">
        <v>0.2</v>
      </c>
      <c r="H168" s="18">
        <v>1.75</v>
      </c>
      <c r="I168" s="25">
        <f t="shared" si="7"/>
        <v>10.5</v>
      </c>
      <c r="J168" s="28">
        <f t="shared" si="8"/>
        <v>9.4499999999999993</v>
      </c>
    </row>
    <row r="169" spans="1:10" ht="15.75" customHeight="1" x14ac:dyDescent="0.2">
      <c r="A169" s="10">
        <v>165</v>
      </c>
      <c r="B169" s="14" t="s">
        <v>19</v>
      </c>
      <c r="C169" s="10" t="s">
        <v>1264</v>
      </c>
      <c r="D169" s="11">
        <v>3</v>
      </c>
      <c r="E169" s="12">
        <f t="shared" si="6"/>
        <v>8.6833333333333336</v>
      </c>
      <c r="F169" s="12">
        <v>26.05</v>
      </c>
      <c r="G169" s="17">
        <v>0.2</v>
      </c>
      <c r="H169" s="18">
        <v>5.21</v>
      </c>
      <c r="I169" s="25">
        <f t="shared" si="7"/>
        <v>31.26</v>
      </c>
      <c r="J169" s="28">
        <f t="shared" si="8"/>
        <v>28.134</v>
      </c>
    </row>
    <row r="170" spans="1:10" x14ac:dyDescent="0.2">
      <c r="A170" s="10">
        <v>166</v>
      </c>
      <c r="B170" s="14" t="s">
        <v>362</v>
      </c>
      <c r="C170" s="10" t="s">
        <v>1264</v>
      </c>
      <c r="D170" s="11">
        <v>1</v>
      </c>
      <c r="E170" s="12">
        <f t="shared" si="6"/>
        <v>19.690000000000001</v>
      </c>
      <c r="F170" s="12">
        <v>19.690000000000001</v>
      </c>
      <c r="G170" s="17">
        <v>0.2</v>
      </c>
      <c r="H170" s="18">
        <v>3.94</v>
      </c>
      <c r="I170" s="25">
        <f t="shared" si="7"/>
        <v>23.630000000000003</v>
      </c>
      <c r="J170" s="28">
        <f t="shared" si="8"/>
        <v>21.267000000000003</v>
      </c>
    </row>
    <row r="171" spans="1:10" x14ac:dyDescent="0.2">
      <c r="A171" s="10">
        <v>167</v>
      </c>
      <c r="B171" s="14" t="s">
        <v>20</v>
      </c>
      <c r="C171" s="10" t="s">
        <v>1264</v>
      </c>
      <c r="D171" s="11">
        <v>1</v>
      </c>
      <c r="E171" s="12">
        <f t="shared" si="6"/>
        <v>11.28</v>
      </c>
      <c r="F171" s="12">
        <v>11.28</v>
      </c>
      <c r="G171" s="17">
        <v>0.2</v>
      </c>
      <c r="H171" s="18">
        <v>2.2599999999999998</v>
      </c>
      <c r="I171" s="25">
        <f t="shared" si="7"/>
        <v>13.54</v>
      </c>
      <c r="J171" s="28">
        <f t="shared" si="8"/>
        <v>12.186</v>
      </c>
    </row>
    <row r="172" spans="1:10" x14ac:dyDescent="0.2">
      <c r="A172" s="10">
        <v>168</v>
      </c>
      <c r="B172" s="14" t="s">
        <v>21</v>
      </c>
      <c r="C172" s="10" t="s">
        <v>1264</v>
      </c>
      <c r="D172" s="11">
        <v>4</v>
      </c>
      <c r="E172" s="12">
        <f t="shared" si="6"/>
        <v>17.094999999999999</v>
      </c>
      <c r="F172" s="12">
        <v>68.38</v>
      </c>
      <c r="G172" s="17">
        <v>0.2</v>
      </c>
      <c r="H172" s="18">
        <v>13.68</v>
      </c>
      <c r="I172" s="25">
        <f t="shared" si="7"/>
        <v>82.06</v>
      </c>
      <c r="J172" s="28">
        <f t="shared" si="8"/>
        <v>73.853999999999999</v>
      </c>
    </row>
    <row r="173" spans="1:10" x14ac:dyDescent="0.2">
      <c r="A173" s="10">
        <v>169</v>
      </c>
      <c r="B173" s="14" t="s">
        <v>363</v>
      </c>
      <c r="C173" s="10" t="s">
        <v>1264</v>
      </c>
      <c r="D173" s="11">
        <v>1</v>
      </c>
      <c r="E173" s="12">
        <f t="shared" si="6"/>
        <v>14</v>
      </c>
      <c r="F173" s="12">
        <v>14</v>
      </c>
      <c r="G173" s="17">
        <v>0.2</v>
      </c>
      <c r="H173" s="18">
        <v>2.8</v>
      </c>
      <c r="I173" s="25">
        <f t="shared" si="7"/>
        <v>16.8</v>
      </c>
      <c r="J173" s="28">
        <f t="shared" si="8"/>
        <v>15.12</v>
      </c>
    </row>
    <row r="174" spans="1:10" x14ac:dyDescent="0.2">
      <c r="A174" s="10">
        <v>170</v>
      </c>
      <c r="B174" s="14" t="s">
        <v>22</v>
      </c>
      <c r="C174" s="10" t="s">
        <v>1264</v>
      </c>
      <c r="D174" s="11">
        <v>2</v>
      </c>
      <c r="E174" s="12">
        <f t="shared" si="6"/>
        <v>17.010000000000002</v>
      </c>
      <c r="F174" s="12">
        <v>34.020000000000003</v>
      </c>
      <c r="G174" s="17">
        <v>0.2</v>
      </c>
      <c r="H174" s="18">
        <v>6.8</v>
      </c>
      <c r="I174" s="25">
        <f t="shared" si="7"/>
        <v>40.82</v>
      </c>
      <c r="J174" s="28">
        <f t="shared" si="8"/>
        <v>36.738</v>
      </c>
    </row>
    <row r="175" spans="1:10" ht="15.75" customHeight="1" x14ac:dyDescent="0.2">
      <c r="A175" s="10">
        <v>171</v>
      </c>
      <c r="B175" s="14" t="s">
        <v>364</v>
      </c>
      <c r="C175" s="10" t="s">
        <v>1264</v>
      </c>
      <c r="D175" s="11">
        <v>1</v>
      </c>
      <c r="E175" s="12">
        <f t="shared" si="6"/>
        <v>20.05</v>
      </c>
      <c r="F175" s="12">
        <v>20.05</v>
      </c>
      <c r="G175" s="17">
        <v>0.2</v>
      </c>
      <c r="H175" s="18">
        <v>4.01</v>
      </c>
      <c r="I175" s="25">
        <f t="shared" si="7"/>
        <v>24.060000000000002</v>
      </c>
      <c r="J175" s="28">
        <f t="shared" si="8"/>
        <v>21.654</v>
      </c>
    </row>
    <row r="176" spans="1:10" ht="15.75" customHeight="1" x14ac:dyDescent="0.2">
      <c r="A176" s="10">
        <v>172</v>
      </c>
      <c r="B176" s="14" t="s">
        <v>365</v>
      </c>
      <c r="C176" s="10" t="s">
        <v>1264</v>
      </c>
      <c r="D176" s="11">
        <v>4</v>
      </c>
      <c r="E176" s="12">
        <f t="shared" si="6"/>
        <v>20.239999999999998</v>
      </c>
      <c r="F176" s="12">
        <v>80.959999999999994</v>
      </c>
      <c r="G176" s="17">
        <v>0.2</v>
      </c>
      <c r="H176" s="18">
        <v>16.190000000000001</v>
      </c>
      <c r="I176" s="25">
        <f t="shared" si="7"/>
        <v>97.149999999999991</v>
      </c>
      <c r="J176" s="28">
        <f t="shared" si="8"/>
        <v>87.435000000000002</v>
      </c>
    </row>
    <row r="177" spans="1:10" ht="15.75" customHeight="1" x14ac:dyDescent="0.2">
      <c r="A177" s="10">
        <v>173</v>
      </c>
      <c r="B177" s="14" t="s">
        <v>23</v>
      </c>
      <c r="C177" s="10" t="s">
        <v>1264</v>
      </c>
      <c r="D177" s="11">
        <v>3</v>
      </c>
      <c r="E177" s="12">
        <f t="shared" si="6"/>
        <v>6.4466666666666663</v>
      </c>
      <c r="F177" s="12">
        <v>19.34</v>
      </c>
      <c r="G177" s="17">
        <v>0.2</v>
      </c>
      <c r="H177" s="18">
        <v>3.87</v>
      </c>
      <c r="I177" s="25">
        <f t="shared" si="7"/>
        <v>23.21</v>
      </c>
      <c r="J177" s="28">
        <f t="shared" si="8"/>
        <v>20.888999999999999</v>
      </c>
    </row>
    <row r="178" spans="1:10" ht="15.75" customHeight="1" x14ac:dyDescent="0.2">
      <c r="A178" s="10">
        <v>174</v>
      </c>
      <c r="B178" s="14" t="s">
        <v>24</v>
      </c>
      <c r="C178" s="10" t="s">
        <v>1264</v>
      </c>
      <c r="D178" s="11">
        <v>7</v>
      </c>
      <c r="E178" s="12">
        <f t="shared" si="6"/>
        <v>12.35</v>
      </c>
      <c r="F178" s="12">
        <v>86.45</v>
      </c>
      <c r="G178" s="17">
        <v>0.2</v>
      </c>
      <c r="H178" s="18">
        <v>17.29</v>
      </c>
      <c r="I178" s="25">
        <f t="shared" si="7"/>
        <v>103.74000000000001</v>
      </c>
      <c r="J178" s="28">
        <f t="shared" si="8"/>
        <v>93.366</v>
      </c>
    </row>
    <row r="179" spans="1:10" ht="15.75" customHeight="1" x14ac:dyDescent="0.2">
      <c r="A179" s="10">
        <v>175</v>
      </c>
      <c r="B179" s="14" t="s">
        <v>366</v>
      </c>
      <c r="C179" s="10" t="s">
        <v>1264</v>
      </c>
      <c r="D179" s="11">
        <v>2</v>
      </c>
      <c r="E179" s="12">
        <f t="shared" si="6"/>
        <v>17.510000000000002</v>
      </c>
      <c r="F179" s="12">
        <v>35.020000000000003</v>
      </c>
      <c r="G179" s="17">
        <v>0.2</v>
      </c>
      <c r="H179" s="18">
        <v>7</v>
      </c>
      <c r="I179" s="25">
        <f t="shared" si="7"/>
        <v>42.02</v>
      </c>
      <c r="J179" s="28">
        <f t="shared" si="8"/>
        <v>37.818000000000005</v>
      </c>
    </row>
    <row r="180" spans="1:10" ht="15.75" customHeight="1" x14ac:dyDescent="0.2">
      <c r="A180" s="10">
        <v>176</v>
      </c>
      <c r="B180" s="14" t="s">
        <v>366</v>
      </c>
      <c r="C180" s="10" t="s">
        <v>1264</v>
      </c>
      <c r="D180" s="11">
        <v>1</v>
      </c>
      <c r="E180" s="12">
        <f t="shared" si="6"/>
        <v>17.510000000000002</v>
      </c>
      <c r="F180" s="12">
        <v>17.510000000000002</v>
      </c>
      <c r="G180" s="17">
        <v>0.2</v>
      </c>
      <c r="H180" s="18">
        <v>3.5</v>
      </c>
      <c r="I180" s="25">
        <f t="shared" si="7"/>
        <v>21.01</v>
      </c>
      <c r="J180" s="28">
        <f t="shared" si="8"/>
        <v>18.909000000000002</v>
      </c>
    </row>
    <row r="181" spans="1:10" ht="15.75" customHeight="1" x14ac:dyDescent="0.2">
      <c r="A181" s="10">
        <v>177</v>
      </c>
      <c r="B181" s="14" t="s">
        <v>367</v>
      </c>
      <c r="C181" s="10" t="s">
        <v>1264</v>
      </c>
      <c r="D181" s="11">
        <v>13</v>
      </c>
      <c r="E181" s="12">
        <f t="shared" si="6"/>
        <v>7.25</v>
      </c>
      <c r="F181" s="12">
        <v>94.25</v>
      </c>
      <c r="G181" s="17">
        <v>0.2</v>
      </c>
      <c r="H181" s="18">
        <v>18.850000000000001</v>
      </c>
      <c r="I181" s="25">
        <f t="shared" si="7"/>
        <v>113.1</v>
      </c>
      <c r="J181" s="28">
        <f t="shared" si="8"/>
        <v>101.79</v>
      </c>
    </row>
    <row r="182" spans="1:10" ht="15.75" customHeight="1" x14ac:dyDescent="0.2">
      <c r="A182" s="10">
        <v>178</v>
      </c>
      <c r="B182" s="14" t="s">
        <v>368</v>
      </c>
      <c r="C182" s="10" t="s">
        <v>1264</v>
      </c>
      <c r="D182" s="11">
        <v>3</v>
      </c>
      <c r="E182" s="12">
        <f t="shared" si="6"/>
        <v>14.14</v>
      </c>
      <c r="F182" s="12">
        <v>42.42</v>
      </c>
      <c r="G182" s="17">
        <v>0.2</v>
      </c>
      <c r="H182" s="18">
        <v>8.48</v>
      </c>
      <c r="I182" s="25">
        <f t="shared" si="7"/>
        <v>50.900000000000006</v>
      </c>
      <c r="J182" s="28">
        <f t="shared" si="8"/>
        <v>45.810000000000009</v>
      </c>
    </row>
    <row r="183" spans="1:10" ht="15.75" customHeight="1" x14ac:dyDescent="0.2">
      <c r="A183" s="10">
        <v>179</v>
      </c>
      <c r="B183" s="14" t="s">
        <v>369</v>
      </c>
      <c r="C183" s="10" t="s">
        <v>1264</v>
      </c>
      <c r="D183" s="11">
        <v>7</v>
      </c>
      <c r="E183" s="12">
        <f t="shared" si="6"/>
        <v>10.56</v>
      </c>
      <c r="F183" s="12">
        <v>73.92</v>
      </c>
      <c r="G183" s="17">
        <v>0.2</v>
      </c>
      <c r="H183" s="18">
        <v>14.78</v>
      </c>
      <c r="I183" s="25">
        <f t="shared" si="7"/>
        <v>88.7</v>
      </c>
      <c r="J183" s="28">
        <f t="shared" si="8"/>
        <v>79.83</v>
      </c>
    </row>
    <row r="184" spans="1:10" ht="15.75" customHeight="1" x14ac:dyDescent="0.2">
      <c r="A184" s="10">
        <v>180</v>
      </c>
      <c r="B184" s="14" t="s">
        <v>370</v>
      </c>
      <c r="C184" s="10" t="s">
        <v>1264</v>
      </c>
      <c r="D184" s="11">
        <v>3</v>
      </c>
      <c r="E184" s="12">
        <f t="shared" si="6"/>
        <v>10.56</v>
      </c>
      <c r="F184" s="12">
        <v>31.68</v>
      </c>
      <c r="G184" s="17">
        <v>0.2</v>
      </c>
      <c r="H184" s="18">
        <v>6.34</v>
      </c>
      <c r="I184" s="25">
        <f t="shared" si="7"/>
        <v>38.019999999999996</v>
      </c>
      <c r="J184" s="28">
        <f t="shared" si="8"/>
        <v>34.217999999999996</v>
      </c>
    </row>
    <row r="185" spans="1:10" ht="15.75" customHeight="1" x14ac:dyDescent="0.2">
      <c r="A185" s="10">
        <v>181</v>
      </c>
      <c r="B185" s="14" t="s">
        <v>371</v>
      </c>
      <c r="C185" s="10" t="s">
        <v>1264</v>
      </c>
      <c r="D185" s="11">
        <v>8</v>
      </c>
      <c r="E185" s="12">
        <f t="shared" si="6"/>
        <v>10.56</v>
      </c>
      <c r="F185" s="12">
        <v>84.48</v>
      </c>
      <c r="G185" s="17">
        <v>0.2</v>
      </c>
      <c r="H185" s="18">
        <v>16.899999999999999</v>
      </c>
      <c r="I185" s="25">
        <f t="shared" si="7"/>
        <v>101.38</v>
      </c>
      <c r="J185" s="28">
        <f t="shared" si="8"/>
        <v>91.24199999999999</v>
      </c>
    </row>
    <row r="186" spans="1:10" ht="15.75" customHeight="1" x14ac:dyDescent="0.2">
      <c r="A186" s="10">
        <v>182</v>
      </c>
      <c r="B186" s="14" t="s">
        <v>372</v>
      </c>
      <c r="C186" s="10" t="s">
        <v>1264</v>
      </c>
      <c r="D186" s="11">
        <v>3</v>
      </c>
      <c r="E186" s="12">
        <f t="shared" si="6"/>
        <v>10.56</v>
      </c>
      <c r="F186" s="12">
        <v>31.68</v>
      </c>
      <c r="G186" s="17">
        <v>0.2</v>
      </c>
      <c r="H186" s="18">
        <v>6.34</v>
      </c>
      <c r="I186" s="25">
        <f t="shared" si="7"/>
        <v>38.019999999999996</v>
      </c>
      <c r="J186" s="28">
        <f t="shared" si="8"/>
        <v>34.217999999999996</v>
      </c>
    </row>
    <row r="187" spans="1:10" ht="15.75" customHeight="1" x14ac:dyDescent="0.2">
      <c r="A187" s="10">
        <v>183</v>
      </c>
      <c r="B187" s="14" t="s">
        <v>372</v>
      </c>
      <c r="C187" s="10" t="s">
        <v>1264</v>
      </c>
      <c r="D187" s="11">
        <v>10</v>
      </c>
      <c r="E187" s="12">
        <f t="shared" si="6"/>
        <v>10.559999999999999</v>
      </c>
      <c r="F187" s="12">
        <v>105.6</v>
      </c>
      <c r="G187" s="17">
        <v>0.2</v>
      </c>
      <c r="H187" s="18">
        <v>21.12</v>
      </c>
      <c r="I187" s="25">
        <f t="shared" si="7"/>
        <v>126.72</v>
      </c>
      <c r="J187" s="28">
        <f t="shared" si="8"/>
        <v>114.04799999999999</v>
      </c>
    </row>
    <row r="188" spans="1:10" ht="15.75" customHeight="1" x14ac:dyDescent="0.2">
      <c r="A188" s="10">
        <v>184</v>
      </c>
      <c r="B188" s="14" t="s">
        <v>372</v>
      </c>
      <c r="C188" s="10" t="s">
        <v>1264</v>
      </c>
      <c r="D188" s="11">
        <v>2</v>
      </c>
      <c r="E188" s="12">
        <f t="shared" si="6"/>
        <v>10.56</v>
      </c>
      <c r="F188" s="12">
        <v>21.12</v>
      </c>
      <c r="G188" s="17">
        <v>0.2</v>
      </c>
      <c r="H188" s="18">
        <v>4.22</v>
      </c>
      <c r="I188" s="25">
        <f t="shared" si="7"/>
        <v>25.34</v>
      </c>
      <c r="J188" s="28">
        <f t="shared" si="8"/>
        <v>22.805999999999997</v>
      </c>
    </row>
    <row r="189" spans="1:10" ht="15.75" customHeight="1" x14ac:dyDescent="0.2">
      <c r="A189" s="10">
        <v>185</v>
      </c>
      <c r="B189" s="14" t="s">
        <v>372</v>
      </c>
      <c r="C189" s="10" t="s">
        <v>1264</v>
      </c>
      <c r="D189" s="11">
        <v>8</v>
      </c>
      <c r="E189" s="12">
        <f t="shared" si="6"/>
        <v>10.56</v>
      </c>
      <c r="F189" s="12">
        <v>84.48</v>
      </c>
      <c r="G189" s="17">
        <v>0.2</v>
      </c>
      <c r="H189" s="18">
        <v>16.899999999999999</v>
      </c>
      <c r="I189" s="25">
        <f t="shared" si="7"/>
        <v>101.38</v>
      </c>
      <c r="J189" s="28">
        <f t="shared" si="8"/>
        <v>91.24199999999999</v>
      </c>
    </row>
    <row r="190" spans="1:10" ht="15.75" customHeight="1" x14ac:dyDescent="0.2">
      <c r="A190" s="10">
        <v>186</v>
      </c>
      <c r="B190" s="14" t="s">
        <v>372</v>
      </c>
      <c r="C190" s="10" t="s">
        <v>1264</v>
      </c>
      <c r="D190" s="11">
        <v>1</v>
      </c>
      <c r="E190" s="12">
        <f t="shared" si="6"/>
        <v>10.56</v>
      </c>
      <c r="F190" s="12">
        <v>10.56</v>
      </c>
      <c r="G190" s="17">
        <v>0.2</v>
      </c>
      <c r="H190" s="18">
        <v>2.11</v>
      </c>
      <c r="I190" s="25">
        <f t="shared" si="7"/>
        <v>12.67</v>
      </c>
      <c r="J190" s="28">
        <f t="shared" si="8"/>
        <v>11.402999999999999</v>
      </c>
    </row>
    <row r="191" spans="1:10" ht="15.75" customHeight="1" x14ac:dyDescent="0.2">
      <c r="A191" s="10">
        <v>187</v>
      </c>
      <c r="B191" s="14" t="s">
        <v>373</v>
      </c>
      <c r="C191" s="10" t="s">
        <v>1264</v>
      </c>
      <c r="D191" s="11">
        <v>6</v>
      </c>
      <c r="E191" s="12">
        <f t="shared" si="6"/>
        <v>10.56</v>
      </c>
      <c r="F191" s="12">
        <v>63.36</v>
      </c>
      <c r="G191" s="17">
        <v>0.2</v>
      </c>
      <c r="H191" s="18">
        <v>12.67</v>
      </c>
      <c r="I191" s="25">
        <f t="shared" si="7"/>
        <v>76.03</v>
      </c>
      <c r="J191" s="28">
        <f t="shared" si="8"/>
        <v>68.426999999999992</v>
      </c>
    </row>
    <row r="192" spans="1:10" ht="15.75" customHeight="1" x14ac:dyDescent="0.2">
      <c r="A192" s="10">
        <v>188</v>
      </c>
      <c r="B192" s="14" t="s">
        <v>374</v>
      </c>
      <c r="C192" s="10" t="s">
        <v>1264</v>
      </c>
      <c r="D192" s="11">
        <v>4</v>
      </c>
      <c r="E192" s="12">
        <f t="shared" si="6"/>
        <v>10.56</v>
      </c>
      <c r="F192" s="12">
        <v>42.24</v>
      </c>
      <c r="G192" s="17">
        <v>0.2</v>
      </c>
      <c r="H192" s="18">
        <v>8.4499999999999993</v>
      </c>
      <c r="I192" s="25">
        <f t="shared" si="7"/>
        <v>50.69</v>
      </c>
      <c r="J192" s="28">
        <f t="shared" si="8"/>
        <v>45.620999999999995</v>
      </c>
    </row>
    <row r="193" spans="1:10" ht="15.75" customHeight="1" x14ac:dyDescent="0.2">
      <c r="A193" s="10">
        <v>189</v>
      </c>
      <c r="B193" s="14" t="s">
        <v>375</v>
      </c>
      <c r="C193" s="10" t="s">
        <v>1264</v>
      </c>
      <c r="D193" s="11">
        <v>4</v>
      </c>
      <c r="E193" s="12">
        <f t="shared" si="6"/>
        <v>10.56</v>
      </c>
      <c r="F193" s="12">
        <v>42.24</v>
      </c>
      <c r="G193" s="17">
        <v>0.2</v>
      </c>
      <c r="H193" s="18">
        <v>8.4499999999999993</v>
      </c>
      <c r="I193" s="25">
        <f t="shared" si="7"/>
        <v>50.69</v>
      </c>
      <c r="J193" s="28">
        <f t="shared" si="8"/>
        <v>45.620999999999995</v>
      </c>
    </row>
    <row r="194" spans="1:10" ht="15.75" customHeight="1" x14ac:dyDescent="0.2">
      <c r="A194" s="10">
        <v>190</v>
      </c>
      <c r="B194" s="14" t="s">
        <v>376</v>
      </c>
      <c r="C194" s="10" t="s">
        <v>1264</v>
      </c>
      <c r="D194" s="11">
        <v>2</v>
      </c>
      <c r="E194" s="12">
        <f t="shared" si="6"/>
        <v>9.92</v>
      </c>
      <c r="F194" s="12">
        <v>19.84</v>
      </c>
      <c r="G194" s="17">
        <v>0.2</v>
      </c>
      <c r="H194" s="18">
        <v>3.97</v>
      </c>
      <c r="I194" s="25">
        <f t="shared" si="7"/>
        <v>23.81</v>
      </c>
      <c r="J194" s="28">
        <f t="shared" si="8"/>
        <v>21.429000000000002</v>
      </c>
    </row>
    <row r="195" spans="1:10" ht="15.75" customHeight="1" x14ac:dyDescent="0.2">
      <c r="A195" s="10">
        <v>191</v>
      </c>
      <c r="B195" s="14" t="s">
        <v>376</v>
      </c>
      <c r="C195" s="10" t="s">
        <v>1264</v>
      </c>
      <c r="D195" s="11">
        <v>1</v>
      </c>
      <c r="E195" s="12">
        <f t="shared" si="6"/>
        <v>9.92</v>
      </c>
      <c r="F195" s="12">
        <v>9.92</v>
      </c>
      <c r="G195" s="17">
        <v>0.2</v>
      </c>
      <c r="H195" s="18">
        <v>1.98</v>
      </c>
      <c r="I195" s="25">
        <f t="shared" si="7"/>
        <v>11.9</v>
      </c>
      <c r="J195" s="28">
        <f t="shared" si="8"/>
        <v>10.71</v>
      </c>
    </row>
    <row r="196" spans="1:10" ht="15.75" customHeight="1" x14ac:dyDescent="0.2">
      <c r="A196" s="10">
        <v>192</v>
      </c>
      <c r="B196" s="14" t="s">
        <v>376</v>
      </c>
      <c r="C196" s="10" t="s">
        <v>1264</v>
      </c>
      <c r="D196" s="11">
        <v>3</v>
      </c>
      <c r="E196" s="12">
        <f t="shared" si="6"/>
        <v>9.92</v>
      </c>
      <c r="F196" s="12">
        <v>29.76</v>
      </c>
      <c r="G196" s="17">
        <v>0.2</v>
      </c>
      <c r="H196" s="18">
        <v>5.95</v>
      </c>
      <c r="I196" s="25">
        <f t="shared" si="7"/>
        <v>35.71</v>
      </c>
      <c r="J196" s="28">
        <f t="shared" si="8"/>
        <v>32.139000000000003</v>
      </c>
    </row>
    <row r="197" spans="1:10" ht="15.75" customHeight="1" x14ac:dyDescent="0.2">
      <c r="A197" s="10">
        <v>193</v>
      </c>
      <c r="B197" s="14" t="s">
        <v>377</v>
      </c>
      <c r="C197" s="10" t="s">
        <v>1264</v>
      </c>
      <c r="D197" s="11">
        <v>4</v>
      </c>
      <c r="E197" s="12">
        <f t="shared" ref="E197:E241" si="9">F197/D197</f>
        <v>9.92</v>
      </c>
      <c r="F197" s="12">
        <v>39.68</v>
      </c>
      <c r="G197" s="17">
        <v>0.2</v>
      </c>
      <c r="H197" s="18">
        <v>7.94</v>
      </c>
      <c r="I197" s="25">
        <f t="shared" si="7"/>
        <v>47.62</v>
      </c>
      <c r="J197" s="28">
        <f t="shared" si="8"/>
        <v>42.858000000000004</v>
      </c>
    </row>
    <row r="198" spans="1:10" ht="15.75" customHeight="1" x14ac:dyDescent="0.2">
      <c r="A198" s="10">
        <v>194</v>
      </c>
      <c r="B198" s="14" t="s">
        <v>378</v>
      </c>
      <c r="C198" s="10" t="s">
        <v>1264</v>
      </c>
      <c r="D198" s="11">
        <v>8</v>
      </c>
      <c r="E198" s="12">
        <f t="shared" si="9"/>
        <v>9.92</v>
      </c>
      <c r="F198" s="12">
        <v>79.36</v>
      </c>
      <c r="G198" s="17">
        <v>0.2</v>
      </c>
      <c r="H198" s="18">
        <v>15.87</v>
      </c>
      <c r="I198" s="25">
        <f t="shared" ref="I198:I261" si="10">H198+F198</f>
        <v>95.23</v>
      </c>
      <c r="J198" s="28">
        <f t="shared" ref="J198:J261" si="11">I198*90/100</f>
        <v>85.707000000000008</v>
      </c>
    </row>
    <row r="199" spans="1:10" ht="15.75" customHeight="1" x14ac:dyDescent="0.2">
      <c r="A199" s="10">
        <v>195</v>
      </c>
      <c r="B199" s="14" t="s">
        <v>378</v>
      </c>
      <c r="C199" s="10" t="s">
        <v>1264</v>
      </c>
      <c r="D199" s="11">
        <v>1</v>
      </c>
      <c r="E199" s="12">
        <f t="shared" si="9"/>
        <v>9.92</v>
      </c>
      <c r="F199" s="12">
        <v>9.92</v>
      </c>
      <c r="G199" s="17">
        <v>0.2</v>
      </c>
      <c r="H199" s="18">
        <v>1.98</v>
      </c>
      <c r="I199" s="25">
        <f t="shared" si="10"/>
        <v>11.9</v>
      </c>
      <c r="J199" s="28">
        <f t="shared" si="11"/>
        <v>10.71</v>
      </c>
    </row>
    <row r="200" spans="1:10" ht="15.75" customHeight="1" x14ac:dyDescent="0.2">
      <c r="A200" s="10">
        <v>196</v>
      </c>
      <c r="B200" s="14" t="s">
        <v>25</v>
      </c>
      <c r="C200" s="10" t="s">
        <v>1264</v>
      </c>
      <c r="D200" s="11">
        <v>8</v>
      </c>
      <c r="E200" s="12">
        <f t="shared" si="9"/>
        <v>10.45</v>
      </c>
      <c r="F200" s="12">
        <v>83.6</v>
      </c>
      <c r="G200" s="17">
        <v>0.2</v>
      </c>
      <c r="H200" s="18">
        <v>16.72</v>
      </c>
      <c r="I200" s="25">
        <f t="shared" si="10"/>
        <v>100.32</v>
      </c>
      <c r="J200" s="28">
        <f t="shared" si="11"/>
        <v>90.287999999999997</v>
      </c>
    </row>
    <row r="201" spans="1:10" ht="15.75" customHeight="1" x14ac:dyDescent="0.2">
      <c r="A201" s="10">
        <v>197</v>
      </c>
      <c r="B201" s="14" t="s">
        <v>379</v>
      </c>
      <c r="C201" s="10" t="s">
        <v>1264</v>
      </c>
      <c r="D201" s="11">
        <v>5</v>
      </c>
      <c r="E201" s="12">
        <f t="shared" si="9"/>
        <v>9.57</v>
      </c>
      <c r="F201" s="12">
        <v>47.85</v>
      </c>
      <c r="G201" s="17">
        <v>0.2</v>
      </c>
      <c r="H201" s="18">
        <v>9.57</v>
      </c>
      <c r="I201" s="25">
        <f t="shared" si="10"/>
        <v>57.42</v>
      </c>
      <c r="J201" s="28">
        <f t="shared" si="11"/>
        <v>51.678000000000004</v>
      </c>
    </row>
    <row r="202" spans="1:10" ht="15.75" customHeight="1" x14ac:dyDescent="0.2">
      <c r="A202" s="10">
        <v>198</v>
      </c>
      <c r="B202" s="14" t="s">
        <v>379</v>
      </c>
      <c r="C202" s="10" t="s">
        <v>1264</v>
      </c>
      <c r="D202" s="11">
        <v>2</v>
      </c>
      <c r="E202" s="12">
        <f t="shared" si="9"/>
        <v>9.57</v>
      </c>
      <c r="F202" s="12">
        <v>19.14</v>
      </c>
      <c r="G202" s="17">
        <v>0.2</v>
      </c>
      <c r="H202" s="18">
        <v>3.83</v>
      </c>
      <c r="I202" s="25">
        <f t="shared" si="10"/>
        <v>22.97</v>
      </c>
      <c r="J202" s="28">
        <f t="shared" si="11"/>
        <v>20.672999999999998</v>
      </c>
    </row>
    <row r="203" spans="1:10" ht="15.75" customHeight="1" x14ac:dyDescent="0.2">
      <c r="A203" s="10">
        <v>199</v>
      </c>
      <c r="B203" s="14" t="s">
        <v>380</v>
      </c>
      <c r="C203" s="10" t="s">
        <v>1264</v>
      </c>
      <c r="D203" s="11">
        <v>10</v>
      </c>
      <c r="E203" s="12">
        <f t="shared" si="9"/>
        <v>9.57</v>
      </c>
      <c r="F203" s="12">
        <v>95.7</v>
      </c>
      <c r="G203" s="17">
        <v>0.2</v>
      </c>
      <c r="H203" s="18">
        <v>19.14</v>
      </c>
      <c r="I203" s="25">
        <f t="shared" si="10"/>
        <v>114.84</v>
      </c>
      <c r="J203" s="28">
        <f t="shared" si="11"/>
        <v>103.35600000000001</v>
      </c>
    </row>
    <row r="204" spans="1:10" ht="15.75" customHeight="1" x14ac:dyDescent="0.2">
      <c r="A204" s="10">
        <v>200</v>
      </c>
      <c r="B204" s="14" t="s">
        <v>381</v>
      </c>
      <c r="C204" s="10" t="s">
        <v>1264</v>
      </c>
      <c r="D204" s="11">
        <v>5</v>
      </c>
      <c r="E204" s="12">
        <f t="shared" si="9"/>
        <v>9.57</v>
      </c>
      <c r="F204" s="12">
        <v>47.85</v>
      </c>
      <c r="G204" s="17">
        <v>0.2</v>
      </c>
      <c r="H204" s="18">
        <v>9.57</v>
      </c>
      <c r="I204" s="25">
        <f t="shared" si="10"/>
        <v>57.42</v>
      </c>
      <c r="J204" s="28">
        <f t="shared" si="11"/>
        <v>51.678000000000004</v>
      </c>
    </row>
    <row r="205" spans="1:10" ht="15.75" customHeight="1" x14ac:dyDescent="0.2">
      <c r="A205" s="10">
        <v>201</v>
      </c>
      <c r="B205" s="14" t="s">
        <v>382</v>
      </c>
      <c r="C205" s="10" t="s">
        <v>1264</v>
      </c>
      <c r="D205" s="11">
        <v>1</v>
      </c>
      <c r="E205" s="12">
        <f t="shared" si="9"/>
        <v>9.57</v>
      </c>
      <c r="F205" s="12">
        <v>9.57</v>
      </c>
      <c r="G205" s="17">
        <v>0.2</v>
      </c>
      <c r="H205" s="18">
        <v>1.91</v>
      </c>
      <c r="I205" s="25">
        <f t="shared" si="10"/>
        <v>11.48</v>
      </c>
      <c r="J205" s="28">
        <f t="shared" si="11"/>
        <v>10.332000000000001</v>
      </c>
    </row>
    <row r="206" spans="1:10" ht="15.75" customHeight="1" x14ac:dyDescent="0.2">
      <c r="A206" s="10">
        <v>202</v>
      </c>
      <c r="B206" s="14" t="s">
        <v>383</v>
      </c>
      <c r="C206" s="10" t="s">
        <v>1264</v>
      </c>
      <c r="D206" s="11">
        <v>2</v>
      </c>
      <c r="E206" s="12">
        <f t="shared" si="9"/>
        <v>10.66</v>
      </c>
      <c r="F206" s="12">
        <v>21.32</v>
      </c>
      <c r="G206" s="17">
        <v>0.2</v>
      </c>
      <c r="H206" s="18">
        <v>4.26</v>
      </c>
      <c r="I206" s="25">
        <f t="shared" si="10"/>
        <v>25.58</v>
      </c>
      <c r="J206" s="28">
        <f t="shared" si="11"/>
        <v>23.021999999999998</v>
      </c>
    </row>
    <row r="207" spans="1:10" ht="15.75" customHeight="1" x14ac:dyDescent="0.2">
      <c r="A207" s="10">
        <v>203</v>
      </c>
      <c r="B207" s="14" t="s">
        <v>383</v>
      </c>
      <c r="C207" s="10" t="s">
        <v>1264</v>
      </c>
      <c r="D207" s="11">
        <v>1</v>
      </c>
      <c r="E207" s="12">
        <f t="shared" si="9"/>
        <v>10.66</v>
      </c>
      <c r="F207" s="12">
        <v>10.66</v>
      </c>
      <c r="G207" s="17">
        <v>0.2</v>
      </c>
      <c r="H207" s="18">
        <v>2.13</v>
      </c>
      <c r="I207" s="25">
        <f t="shared" si="10"/>
        <v>12.79</v>
      </c>
      <c r="J207" s="28">
        <f t="shared" si="11"/>
        <v>11.510999999999999</v>
      </c>
    </row>
    <row r="208" spans="1:10" ht="15.75" customHeight="1" x14ac:dyDescent="0.2">
      <c r="A208" s="10">
        <v>204</v>
      </c>
      <c r="B208" s="14" t="s">
        <v>384</v>
      </c>
      <c r="C208" s="10" t="s">
        <v>1264</v>
      </c>
      <c r="D208" s="11">
        <v>9</v>
      </c>
      <c r="E208" s="12">
        <f t="shared" si="9"/>
        <v>10.62</v>
      </c>
      <c r="F208" s="12">
        <v>95.58</v>
      </c>
      <c r="G208" s="17">
        <v>0.2</v>
      </c>
      <c r="H208" s="18">
        <v>19.12</v>
      </c>
      <c r="I208" s="25">
        <f t="shared" si="10"/>
        <v>114.7</v>
      </c>
      <c r="J208" s="28">
        <f t="shared" si="11"/>
        <v>103.23</v>
      </c>
    </row>
    <row r="209" spans="1:10" ht="15.75" customHeight="1" x14ac:dyDescent="0.2">
      <c r="A209" s="10">
        <v>205</v>
      </c>
      <c r="B209" s="14" t="s">
        <v>384</v>
      </c>
      <c r="C209" s="10" t="s">
        <v>1264</v>
      </c>
      <c r="D209" s="11">
        <v>4</v>
      </c>
      <c r="E209" s="12">
        <f t="shared" si="9"/>
        <v>10.62</v>
      </c>
      <c r="F209" s="12">
        <v>42.48</v>
      </c>
      <c r="G209" s="17">
        <v>0.2</v>
      </c>
      <c r="H209" s="18">
        <v>8.5</v>
      </c>
      <c r="I209" s="25">
        <f t="shared" si="10"/>
        <v>50.98</v>
      </c>
      <c r="J209" s="28">
        <f t="shared" si="11"/>
        <v>45.881999999999998</v>
      </c>
    </row>
    <row r="210" spans="1:10" ht="15.75" customHeight="1" x14ac:dyDescent="0.2">
      <c r="A210" s="10">
        <v>206</v>
      </c>
      <c r="B210" s="14" t="s">
        <v>385</v>
      </c>
      <c r="C210" s="10" t="s">
        <v>1264</v>
      </c>
      <c r="D210" s="11">
        <v>1</v>
      </c>
      <c r="E210" s="12">
        <f t="shared" si="9"/>
        <v>10.62</v>
      </c>
      <c r="F210" s="12">
        <v>10.62</v>
      </c>
      <c r="G210" s="17">
        <v>0.2</v>
      </c>
      <c r="H210" s="18">
        <v>2.12</v>
      </c>
      <c r="I210" s="25">
        <f t="shared" si="10"/>
        <v>12.739999999999998</v>
      </c>
      <c r="J210" s="28">
        <f t="shared" si="11"/>
        <v>11.465999999999999</v>
      </c>
    </row>
    <row r="211" spans="1:10" ht="15.75" customHeight="1" x14ac:dyDescent="0.2">
      <c r="A211" s="10">
        <v>207</v>
      </c>
      <c r="B211" s="14" t="s">
        <v>386</v>
      </c>
      <c r="C211" s="10" t="s">
        <v>1264</v>
      </c>
      <c r="D211" s="11">
        <v>1</v>
      </c>
      <c r="E211" s="12">
        <f t="shared" si="9"/>
        <v>10.62</v>
      </c>
      <c r="F211" s="12">
        <v>10.62</v>
      </c>
      <c r="G211" s="17">
        <v>0.2</v>
      </c>
      <c r="H211" s="18">
        <v>2.12</v>
      </c>
      <c r="I211" s="25">
        <f t="shared" si="10"/>
        <v>12.739999999999998</v>
      </c>
      <c r="J211" s="28">
        <f t="shared" si="11"/>
        <v>11.465999999999999</v>
      </c>
    </row>
    <row r="212" spans="1:10" ht="15.75" customHeight="1" x14ac:dyDescent="0.2">
      <c r="A212" s="10">
        <v>208</v>
      </c>
      <c r="B212" s="14" t="s">
        <v>26</v>
      </c>
      <c r="C212" s="10" t="s">
        <v>1264</v>
      </c>
      <c r="D212" s="11">
        <v>3</v>
      </c>
      <c r="E212" s="12">
        <f t="shared" si="9"/>
        <v>8.73</v>
      </c>
      <c r="F212" s="12">
        <v>26.19</v>
      </c>
      <c r="G212" s="17">
        <v>0.2</v>
      </c>
      <c r="H212" s="18">
        <v>5.24</v>
      </c>
      <c r="I212" s="25">
        <f t="shared" si="10"/>
        <v>31.43</v>
      </c>
      <c r="J212" s="28">
        <f t="shared" si="11"/>
        <v>28.286999999999999</v>
      </c>
    </row>
    <row r="213" spans="1:10" ht="15.75" customHeight="1" x14ac:dyDescent="0.2">
      <c r="A213" s="10">
        <v>209</v>
      </c>
      <c r="B213" s="14" t="s">
        <v>387</v>
      </c>
      <c r="C213" s="10" t="s">
        <v>1264</v>
      </c>
      <c r="D213" s="11">
        <v>10</v>
      </c>
      <c r="E213" s="12">
        <f t="shared" si="9"/>
        <v>9.36</v>
      </c>
      <c r="F213" s="12">
        <v>93.6</v>
      </c>
      <c r="G213" s="17">
        <v>0.2</v>
      </c>
      <c r="H213" s="18">
        <v>18.72</v>
      </c>
      <c r="I213" s="25">
        <f t="shared" si="10"/>
        <v>112.32</v>
      </c>
      <c r="J213" s="28">
        <f t="shared" si="11"/>
        <v>101.08799999999999</v>
      </c>
    </row>
    <row r="214" spans="1:10" ht="15.75" customHeight="1" x14ac:dyDescent="0.2">
      <c r="A214" s="10">
        <v>210</v>
      </c>
      <c r="B214" s="14" t="s">
        <v>388</v>
      </c>
      <c r="C214" s="10" t="s">
        <v>1264</v>
      </c>
      <c r="D214" s="11">
        <v>8</v>
      </c>
      <c r="E214" s="12">
        <f t="shared" si="9"/>
        <v>9.36</v>
      </c>
      <c r="F214" s="12">
        <v>74.88</v>
      </c>
      <c r="G214" s="17">
        <v>0.2</v>
      </c>
      <c r="H214" s="18">
        <v>14.98</v>
      </c>
      <c r="I214" s="25">
        <f t="shared" si="10"/>
        <v>89.86</v>
      </c>
      <c r="J214" s="28">
        <f t="shared" si="11"/>
        <v>80.873999999999995</v>
      </c>
    </row>
    <row r="215" spans="1:10" ht="15.75" customHeight="1" x14ac:dyDescent="0.2">
      <c r="A215" s="10">
        <v>211</v>
      </c>
      <c r="B215" s="14" t="s">
        <v>389</v>
      </c>
      <c r="C215" s="10" t="s">
        <v>1264</v>
      </c>
      <c r="D215" s="11">
        <v>5</v>
      </c>
      <c r="E215" s="12">
        <f t="shared" si="9"/>
        <v>9.36</v>
      </c>
      <c r="F215" s="12">
        <v>46.8</v>
      </c>
      <c r="G215" s="17">
        <v>0.2</v>
      </c>
      <c r="H215" s="18">
        <v>9.36</v>
      </c>
      <c r="I215" s="25">
        <f t="shared" si="10"/>
        <v>56.16</v>
      </c>
      <c r="J215" s="28">
        <f t="shared" si="11"/>
        <v>50.543999999999997</v>
      </c>
    </row>
    <row r="216" spans="1:10" ht="15.75" customHeight="1" x14ac:dyDescent="0.2">
      <c r="A216" s="10">
        <v>212</v>
      </c>
      <c r="B216" s="14" t="s">
        <v>389</v>
      </c>
      <c r="C216" s="10" t="s">
        <v>1264</v>
      </c>
      <c r="D216" s="11">
        <v>1</v>
      </c>
      <c r="E216" s="12">
        <f t="shared" si="9"/>
        <v>9.36</v>
      </c>
      <c r="F216" s="12">
        <v>9.36</v>
      </c>
      <c r="G216" s="17">
        <v>0.2</v>
      </c>
      <c r="H216" s="18">
        <v>1.87</v>
      </c>
      <c r="I216" s="25">
        <f t="shared" si="10"/>
        <v>11.23</v>
      </c>
      <c r="J216" s="28">
        <f t="shared" si="11"/>
        <v>10.107000000000001</v>
      </c>
    </row>
    <row r="217" spans="1:10" ht="15.75" customHeight="1" x14ac:dyDescent="0.2">
      <c r="A217" s="10">
        <v>213</v>
      </c>
      <c r="B217" s="14" t="s">
        <v>390</v>
      </c>
      <c r="C217" s="10" t="s">
        <v>1264</v>
      </c>
      <c r="D217" s="11">
        <v>7</v>
      </c>
      <c r="E217" s="12">
        <f t="shared" si="9"/>
        <v>10.879999999999999</v>
      </c>
      <c r="F217" s="12">
        <v>76.16</v>
      </c>
      <c r="G217" s="17">
        <v>0.2</v>
      </c>
      <c r="H217" s="18">
        <v>15.23</v>
      </c>
      <c r="I217" s="25">
        <f t="shared" si="10"/>
        <v>91.39</v>
      </c>
      <c r="J217" s="28">
        <f t="shared" si="11"/>
        <v>82.251000000000005</v>
      </c>
    </row>
    <row r="218" spans="1:10" ht="15.75" customHeight="1" x14ac:dyDescent="0.2">
      <c r="A218" s="10">
        <v>214</v>
      </c>
      <c r="B218" s="14" t="s">
        <v>391</v>
      </c>
      <c r="C218" s="10" t="s">
        <v>1264</v>
      </c>
      <c r="D218" s="11">
        <v>5</v>
      </c>
      <c r="E218" s="12">
        <f t="shared" si="9"/>
        <v>10.879999999999999</v>
      </c>
      <c r="F218" s="12">
        <v>54.4</v>
      </c>
      <c r="G218" s="17">
        <v>0.2</v>
      </c>
      <c r="H218" s="18">
        <v>10.88</v>
      </c>
      <c r="I218" s="25">
        <f t="shared" si="10"/>
        <v>65.28</v>
      </c>
      <c r="J218" s="28">
        <f t="shared" si="11"/>
        <v>58.751999999999995</v>
      </c>
    </row>
    <row r="219" spans="1:10" ht="15.75" customHeight="1" x14ac:dyDescent="0.2">
      <c r="A219" s="10">
        <v>215</v>
      </c>
      <c r="B219" s="14" t="s">
        <v>391</v>
      </c>
      <c r="C219" s="10" t="s">
        <v>1264</v>
      </c>
      <c r="D219" s="11">
        <v>17</v>
      </c>
      <c r="E219" s="12">
        <f t="shared" si="9"/>
        <v>10.88</v>
      </c>
      <c r="F219" s="12">
        <v>184.96</v>
      </c>
      <c r="G219" s="17">
        <v>0.2</v>
      </c>
      <c r="H219" s="18">
        <v>36.99</v>
      </c>
      <c r="I219" s="25">
        <f t="shared" si="10"/>
        <v>221.95000000000002</v>
      </c>
      <c r="J219" s="28">
        <f t="shared" si="11"/>
        <v>199.755</v>
      </c>
    </row>
    <row r="220" spans="1:10" ht="15.75" customHeight="1" x14ac:dyDescent="0.2">
      <c r="A220" s="10">
        <v>216</v>
      </c>
      <c r="B220" s="14" t="s">
        <v>391</v>
      </c>
      <c r="C220" s="10" t="s">
        <v>1264</v>
      </c>
      <c r="D220" s="11">
        <v>1</v>
      </c>
      <c r="E220" s="12">
        <f t="shared" si="9"/>
        <v>10.88</v>
      </c>
      <c r="F220" s="12">
        <v>10.88</v>
      </c>
      <c r="G220" s="17">
        <v>0.2</v>
      </c>
      <c r="H220" s="18">
        <v>2.1800000000000002</v>
      </c>
      <c r="I220" s="25">
        <f t="shared" si="10"/>
        <v>13.06</v>
      </c>
      <c r="J220" s="28">
        <f t="shared" si="11"/>
        <v>11.754000000000001</v>
      </c>
    </row>
    <row r="221" spans="1:10" ht="15.75" customHeight="1" x14ac:dyDescent="0.2">
      <c r="A221" s="10">
        <v>217</v>
      </c>
      <c r="B221" s="14" t="s">
        <v>392</v>
      </c>
      <c r="C221" s="10" t="s">
        <v>1264</v>
      </c>
      <c r="D221" s="11">
        <v>1</v>
      </c>
      <c r="E221" s="12">
        <f t="shared" si="9"/>
        <v>11.33</v>
      </c>
      <c r="F221" s="12">
        <v>11.33</v>
      </c>
      <c r="G221" s="17">
        <v>0.2</v>
      </c>
      <c r="H221" s="18">
        <v>2.27</v>
      </c>
      <c r="I221" s="25">
        <f t="shared" si="10"/>
        <v>13.6</v>
      </c>
      <c r="J221" s="28">
        <f t="shared" si="11"/>
        <v>12.24</v>
      </c>
    </row>
    <row r="222" spans="1:10" ht="15.75" customHeight="1" x14ac:dyDescent="0.2">
      <c r="A222" s="10">
        <v>218</v>
      </c>
      <c r="B222" s="14" t="s">
        <v>393</v>
      </c>
      <c r="C222" s="10" t="s">
        <v>1264</v>
      </c>
      <c r="D222" s="11">
        <v>2</v>
      </c>
      <c r="E222" s="12">
        <f t="shared" si="9"/>
        <v>11.33</v>
      </c>
      <c r="F222" s="12">
        <v>22.66</v>
      </c>
      <c r="G222" s="17">
        <v>0.2</v>
      </c>
      <c r="H222" s="18">
        <v>4.53</v>
      </c>
      <c r="I222" s="25">
        <f t="shared" si="10"/>
        <v>27.19</v>
      </c>
      <c r="J222" s="28">
        <f t="shared" si="11"/>
        <v>24.471</v>
      </c>
    </row>
    <row r="223" spans="1:10" ht="15.75" customHeight="1" x14ac:dyDescent="0.2">
      <c r="A223" s="10">
        <v>219</v>
      </c>
      <c r="B223" s="14" t="s">
        <v>394</v>
      </c>
      <c r="C223" s="10" t="s">
        <v>1264</v>
      </c>
      <c r="D223" s="11">
        <v>1</v>
      </c>
      <c r="E223" s="12">
        <f t="shared" si="9"/>
        <v>9.06</v>
      </c>
      <c r="F223" s="12">
        <v>9.06</v>
      </c>
      <c r="G223" s="17">
        <v>0.2</v>
      </c>
      <c r="H223" s="18">
        <v>1.81</v>
      </c>
      <c r="I223" s="25">
        <f t="shared" si="10"/>
        <v>10.870000000000001</v>
      </c>
      <c r="J223" s="28">
        <f t="shared" si="11"/>
        <v>9.7830000000000013</v>
      </c>
    </row>
    <row r="224" spans="1:10" ht="15.75" customHeight="1" x14ac:dyDescent="0.2">
      <c r="A224" s="10">
        <v>220</v>
      </c>
      <c r="B224" s="14" t="s">
        <v>395</v>
      </c>
      <c r="C224" s="10" t="s">
        <v>1264</v>
      </c>
      <c r="D224" s="11">
        <v>1</v>
      </c>
      <c r="E224" s="12">
        <f t="shared" si="9"/>
        <v>9.06</v>
      </c>
      <c r="F224" s="12">
        <v>9.06</v>
      </c>
      <c r="G224" s="17">
        <v>0.2</v>
      </c>
      <c r="H224" s="18">
        <v>1.81</v>
      </c>
      <c r="I224" s="25">
        <f t="shared" si="10"/>
        <v>10.870000000000001</v>
      </c>
      <c r="J224" s="28">
        <f t="shared" si="11"/>
        <v>9.7830000000000013</v>
      </c>
    </row>
    <row r="225" spans="1:10" ht="15.75" customHeight="1" x14ac:dyDescent="0.2">
      <c r="A225" s="10">
        <v>221</v>
      </c>
      <c r="B225" s="14" t="s">
        <v>396</v>
      </c>
      <c r="C225" s="10" t="s">
        <v>1264</v>
      </c>
      <c r="D225" s="11">
        <v>6</v>
      </c>
      <c r="E225" s="12">
        <f t="shared" si="9"/>
        <v>9.06</v>
      </c>
      <c r="F225" s="12">
        <v>54.36</v>
      </c>
      <c r="G225" s="17">
        <v>0.2</v>
      </c>
      <c r="H225" s="18">
        <v>10.87</v>
      </c>
      <c r="I225" s="25">
        <f t="shared" si="10"/>
        <v>65.23</v>
      </c>
      <c r="J225" s="28">
        <f t="shared" si="11"/>
        <v>58.707000000000008</v>
      </c>
    </row>
    <row r="226" spans="1:10" ht="15.75" customHeight="1" x14ac:dyDescent="0.2">
      <c r="A226" s="10">
        <v>222</v>
      </c>
      <c r="B226" s="14" t="s">
        <v>396</v>
      </c>
      <c r="C226" s="10" t="s">
        <v>1264</v>
      </c>
      <c r="D226" s="11">
        <v>5</v>
      </c>
      <c r="E226" s="12">
        <f t="shared" si="9"/>
        <v>9.0599999999999987</v>
      </c>
      <c r="F226" s="12">
        <v>45.3</v>
      </c>
      <c r="G226" s="17">
        <v>0.2</v>
      </c>
      <c r="H226" s="18">
        <v>9.06</v>
      </c>
      <c r="I226" s="25">
        <f t="shared" si="10"/>
        <v>54.36</v>
      </c>
      <c r="J226" s="28">
        <f t="shared" si="11"/>
        <v>48.923999999999999</v>
      </c>
    </row>
    <row r="227" spans="1:10" ht="15.75" customHeight="1" x14ac:dyDescent="0.2">
      <c r="A227" s="10">
        <v>223</v>
      </c>
      <c r="B227" s="14" t="s">
        <v>27</v>
      </c>
      <c r="C227" s="10" t="s">
        <v>1264</v>
      </c>
      <c r="D227" s="11">
        <v>9</v>
      </c>
      <c r="E227" s="12">
        <f t="shared" si="9"/>
        <v>9.5</v>
      </c>
      <c r="F227" s="12">
        <v>85.5</v>
      </c>
      <c r="G227" s="17">
        <v>0.2</v>
      </c>
      <c r="H227" s="18">
        <v>17.100000000000001</v>
      </c>
      <c r="I227" s="25">
        <f t="shared" si="10"/>
        <v>102.6</v>
      </c>
      <c r="J227" s="28">
        <f t="shared" si="11"/>
        <v>92.34</v>
      </c>
    </row>
    <row r="228" spans="1:10" ht="15.75" customHeight="1" x14ac:dyDescent="0.2">
      <c r="A228" s="10">
        <v>224</v>
      </c>
      <c r="B228" s="14" t="s">
        <v>397</v>
      </c>
      <c r="C228" s="10" t="s">
        <v>1264</v>
      </c>
      <c r="D228" s="11">
        <v>6</v>
      </c>
      <c r="E228" s="12">
        <f t="shared" si="9"/>
        <v>9.5</v>
      </c>
      <c r="F228" s="12">
        <v>57</v>
      </c>
      <c r="G228" s="17">
        <v>0.2</v>
      </c>
      <c r="H228" s="18">
        <v>11.4</v>
      </c>
      <c r="I228" s="25">
        <f t="shared" si="10"/>
        <v>68.400000000000006</v>
      </c>
      <c r="J228" s="28">
        <f t="shared" si="11"/>
        <v>61.560000000000009</v>
      </c>
    </row>
    <row r="229" spans="1:10" ht="15.75" customHeight="1" x14ac:dyDescent="0.2">
      <c r="A229" s="10">
        <v>225</v>
      </c>
      <c r="B229" s="14" t="s">
        <v>398</v>
      </c>
      <c r="C229" s="10" t="s">
        <v>1264</v>
      </c>
      <c r="D229" s="11">
        <v>1</v>
      </c>
      <c r="E229" s="12">
        <f t="shared" si="9"/>
        <v>9.5</v>
      </c>
      <c r="F229" s="12">
        <v>9.5</v>
      </c>
      <c r="G229" s="17">
        <v>0.2</v>
      </c>
      <c r="H229" s="18">
        <v>1.9</v>
      </c>
      <c r="I229" s="25">
        <f t="shared" si="10"/>
        <v>11.4</v>
      </c>
      <c r="J229" s="28">
        <f t="shared" si="11"/>
        <v>10.26</v>
      </c>
    </row>
    <row r="230" spans="1:10" ht="15.75" customHeight="1" x14ac:dyDescent="0.2">
      <c r="A230" s="10">
        <v>226</v>
      </c>
      <c r="B230" s="14" t="s">
        <v>399</v>
      </c>
      <c r="C230" s="10" t="s">
        <v>1264</v>
      </c>
      <c r="D230" s="11">
        <v>1</v>
      </c>
      <c r="E230" s="12">
        <f t="shared" si="9"/>
        <v>13.32</v>
      </c>
      <c r="F230" s="12">
        <v>13.32</v>
      </c>
      <c r="G230" s="17">
        <v>0.2</v>
      </c>
      <c r="H230" s="18">
        <v>2.66</v>
      </c>
      <c r="I230" s="25">
        <f t="shared" si="10"/>
        <v>15.98</v>
      </c>
      <c r="J230" s="28">
        <f t="shared" si="11"/>
        <v>14.382</v>
      </c>
    </row>
    <row r="231" spans="1:10" ht="15.75" customHeight="1" x14ac:dyDescent="0.2">
      <c r="A231" s="10">
        <v>227</v>
      </c>
      <c r="B231" s="14" t="s">
        <v>400</v>
      </c>
      <c r="C231" s="10" t="s">
        <v>1264</v>
      </c>
      <c r="D231" s="11">
        <v>10</v>
      </c>
      <c r="E231" s="12">
        <f t="shared" si="9"/>
        <v>13.319999999999999</v>
      </c>
      <c r="F231" s="12">
        <v>133.19999999999999</v>
      </c>
      <c r="G231" s="17">
        <v>0.2</v>
      </c>
      <c r="H231" s="18">
        <v>26.64</v>
      </c>
      <c r="I231" s="25">
        <f t="shared" si="10"/>
        <v>159.83999999999997</v>
      </c>
      <c r="J231" s="28">
        <f t="shared" si="11"/>
        <v>143.85599999999999</v>
      </c>
    </row>
    <row r="232" spans="1:10" ht="15.75" customHeight="1" x14ac:dyDescent="0.2">
      <c r="A232" s="10">
        <v>228</v>
      </c>
      <c r="B232" s="14" t="s">
        <v>401</v>
      </c>
      <c r="C232" s="10" t="s">
        <v>1264</v>
      </c>
      <c r="D232" s="11">
        <v>3</v>
      </c>
      <c r="E232" s="12">
        <f t="shared" si="9"/>
        <v>13.32</v>
      </c>
      <c r="F232" s="12">
        <v>39.96</v>
      </c>
      <c r="G232" s="17">
        <v>0.2</v>
      </c>
      <c r="H232" s="18">
        <v>7.99</v>
      </c>
      <c r="I232" s="25">
        <f t="shared" si="10"/>
        <v>47.95</v>
      </c>
      <c r="J232" s="28">
        <f t="shared" si="11"/>
        <v>43.155000000000001</v>
      </c>
    </row>
    <row r="233" spans="1:10" ht="15.75" customHeight="1" x14ac:dyDescent="0.2">
      <c r="A233" s="10">
        <v>229</v>
      </c>
      <c r="B233" s="14" t="s">
        <v>401</v>
      </c>
      <c r="C233" s="10" t="s">
        <v>1264</v>
      </c>
      <c r="D233" s="11">
        <v>2</v>
      </c>
      <c r="E233" s="12">
        <f t="shared" si="9"/>
        <v>13.32</v>
      </c>
      <c r="F233" s="12">
        <v>26.64</v>
      </c>
      <c r="G233" s="17">
        <v>0.2</v>
      </c>
      <c r="H233" s="18">
        <v>5.33</v>
      </c>
      <c r="I233" s="25">
        <f t="shared" si="10"/>
        <v>31.97</v>
      </c>
      <c r="J233" s="28">
        <f t="shared" si="11"/>
        <v>28.772999999999996</v>
      </c>
    </row>
    <row r="234" spans="1:10" ht="15.75" customHeight="1" x14ac:dyDescent="0.2">
      <c r="A234" s="10">
        <v>230</v>
      </c>
      <c r="B234" s="14" t="s">
        <v>401</v>
      </c>
      <c r="C234" s="10" t="s">
        <v>1264</v>
      </c>
      <c r="D234" s="11">
        <v>2</v>
      </c>
      <c r="E234" s="12">
        <f t="shared" si="9"/>
        <v>13.32</v>
      </c>
      <c r="F234" s="12">
        <v>26.64</v>
      </c>
      <c r="G234" s="17">
        <v>0.2</v>
      </c>
      <c r="H234" s="18">
        <v>5.33</v>
      </c>
      <c r="I234" s="25">
        <f t="shared" si="10"/>
        <v>31.97</v>
      </c>
      <c r="J234" s="28">
        <f t="shared" si="11"/>
        <v>28.772999999999996</v>
      </c>
    </row>
    <row r="235" spans="1:10" ht="15.75" customHeight="1" x14ac:dyDescent="0.2">
      <c r="A235" s="10">
        <v>231</v>
      </c>
      <c r="B235" s="14" t="s">
        <v>402</v>
      </c>
      <c r="C235" s="10" t="s">
        <v>1264</v>
      </c>
      <c r="D235" s="11">
        <v>17</v>
      </c>
      <c r="E235" s="12">
        <f t="shared" si="9"/>
        <v>13.32</v>
      </c>
      <c r="F235" s="12">
        <v>226.44</v>
      </c>
      <c r="G235" s="17">
        <v>0.2</v>
      </c>
      <c r="H235" s="18">
        <v>45.29</v>
      </c>
      <c r="I235" s="25">
        <f t="shared" si="10"/>
        <v>271.73</v>
      </c>
      <c r="J235" s="28">
        <f t="shared" si="11"/>
        <v>244.55700000000002</v>
      </c>
    </row>
    <row r="236" spans="1:10" ht="15.75" customHeight="1" x14ac:dyDescent="0.2">
      <c r="A236" s="10">
        <v>232</v>
      </c>
      <c r="B236" s="14" t="s">
        <v>402</v>
      </c>
      <c r="C236" s="10" t="s">
        <v>1264</v>
      </c>
      <c r="D236" s="11">
        <v>5</v>
      </c>
      <c r="E236" s="12">
        <f t="shared" si="9"/>
        <v>13.319999999999999</v>
      </c>
      <c r="F236" s="12">
        <v>66.599999999999994</v>
      </c>
      <c r="G236" s="17">
        <v>0.2</v>
      </c>
      <c r="H236" s="18">
        <v>13.32</v>
      </c>
      <c r="I236" s="25">
        <f t="shared" si="10"/>
        <v>79.919999999999987</v>
      </c>
      <c r="J236" s="28">
        <f t="shared" si="11"/>
        <v>71.927999999999997</v>
      </c>
    </row>
    <row r="237" spans="1:10" ht="15.75" customHeight="1" x14ac:dyDescent="0.2">
      <c r="A237" s="10">
        <v>233</v>
      </c>
      <c r="B237" s="14" t="s">
        <v>403</v>
      </c>
      <c r="C237" s="10" t="s">
        <v>1264</v>
      </c>
      <c r="D237" s="11">
        <v>1</v>
      </c>
      <c r="E237" s="12">
        <f t="shared" si="9"/>
        <v>13.32</v>
      </c>
      <c r="F237" s="12">
        <v>13.32</v>
      </c>
      <c r="G237" s="17">
        <v>0.2</v>
      </c>
      <c r="H237" s="18">
        <v>2.66</v>
      </c>
      <c r="I237" s="25">
        <f t="shared" si="10"/>
        <v>15.98</v>
      </c>
      <c r="J237" s="28">
        <f t="shared" si="11"/>
        <v>14.382</v>
      </c>
    </row>
    <row r="238" spans="1:10" ht="15.75" customHeight="1" x14ac:dyDescent="0.2">
      <c r="A238" s="10">
        <v>234</v>
      </c>
      <c r="B238" s="14" t="s">
        <v>403</v>
      </c>
      <c r="C238" s="10" t="s">
        <v>1264</v>
      </c>
      <c r="D238" s="11">
        <v>1</v>
      </c>
      <c r="E238" s="12">
        <f t="shared" si="9"/>
        <v>13.32</v>
      </c>
      <c r="F238" s="12">
        <v>13.32</v>
      </c>
      <c r="G238" s="17">
        <v>0.2</v>
      </c>
      <c r="H238" s="18">
        <v>2.66</v>
      </c>
      <c r="I238" s="25">
        <f t="shared" si="10"/>
        <v>15.98</v>
      </c>
      <c r="J238" s="28">
        <f t="shared" si="11"/>
        <v>14.382</v>
      </c>
    </row>
    <row r="239" spans="1:10" ht="15.75" customHeight="1" x14ac:dyDescent="0.2">
      <c r="A239" s="10">
        <v>235</v>
      </c>
      <c r="B239" s="14" t="s">
        <v>404</v>
      </c>
      <c r="C239" s="10" t="s">
        <v>1264</v>
      </c>
      <c r="D239" s="11">
        <v>9</v>
      </c>
      <c r="E239" s="12">
        <f t="shared" si="9"/>
        <v>13.32</v>
      </c>
      <c r="F239" s="12">
        <v>119.88</v>
      </c>
      <c r="G239" s="17">
        <v>0.2</v>
      </c>
      <c r="H239" s="18">
        <v>23.98</v>
      </c>
      <c r="I239" s="25">
        <f t="shared" si="10"/>
        <v>143.85999999999999</v>
      </c>
      <c r="J239" s="28">
        <f t="shared" si="11"/>
        <v>129.47399999999999</v>
      </c>
    </row>
    <row r="240" spans="1:10" ht="15.75" customHeight="1" x14ac:dyDescent="0.2">
      <c r="A240" s="10">
        <v>236</v>
      </c>
      <c r="B240" s="14" t="s">
        <v>405</v>
      </c>
      <c r="C240" s="10" t="s">
        <v>1264</v>
      </c>
      <c r="D240" s="11">
        <v>6</v>
      </c>
      <c r="E240" s="12">
        <f t="shared" si="9"/>
        <v>9.11</v>
      </c>
      <c r="F240" s="12">
        <v>54.66</v>
      </c>
      <c r="G240" s="17">
        <v>0.2</v>
      </c>
      <c r="H240" s="18">
        <v>10.93</v>
      </c>
      <c r="I240" s="25">
        <f t="shared" si="10"/>
        <v>65.59</v>
      </c>
      <c r="J240" s="28">
        <f t="shared" si="11"/>
        <v>59.031000000000006</v>
      </c>
    </row>
    <row r="241" spans="1:10" ht="15.75" customHeight="1" x14ac:dyDescent="0.2">
      <c r="A241" s="10">
        <v>237</v>
      </c>
      <c r="B241" s="14" t="s">
        <v>406</v>
      </c>
      <c r="C241" s="10" t="s">
        <v>1264</v>
      </c>
      <c r="D241" s="11">
        <v>5</v>
      </c>
      <c r="E241" s="12">
        <f t="shared" si="9"/>
        <v>9.11</v>
      </c>
      <c r="F241" s="12">
        <v>45.55</v>
      </c>
      <c r="G241" s="17">
        <v>0.2</v>
      </c>
      <c r="H241" s="18">
        <v>9.11</v>
      </c>
      <c r="I241" s="25">
        <f t="shared" si="10"/>
        <v>54.66</v>
      </c>
      <c r="J241" s="28">
        <f t="shared" si="11"/>
        <v>49.193999999999996</v>
      </c>
    </row>
    <row r="242" spans="1:10" ht="15.75" customHeight="1" x14ac:dyDescent="0.2">
      <c r="A242" s="10">
        <v>238</v>
      </c>
      <c r="B242" s="14" t="s">
        <v>407</v>
      </c>
      <c r="C242" s="10" t="s">
        <v>1264</v>
      </c>
      <c r="D242" s="11">
        <v>9</v>
      </c>
      <c r="E242" s="12">
        <f t="shared" ref="E242:E288" si="12">F242/D242</f>
        <v>4.32</v>
      </c>
      <c r="F242" s="12">
        <v>38.880000000000003</v>
      </c>
      <c r="G242" s="17">
        <v>0.2</v>
      </c>
      <c r="H242" s="18">
        <v>7.78</v>
      </c>
      <c r="I242" s="25">
        <f t="shared" si="10"/>
        <v>46.660000000000004</v>
      </c>
      <c r="J242" s="28">
        <f t="shared" si="11"/>
        <v>41.994000000000007</v>
      </c>
    </row>
    <row r="243" spans="1:10" ht="15.75" customHeight="1" x14ac:dyDescent="0.2">
      <c r="A243" s="10">
        <v>239</v>
      </c>
      <c r="B243" s="14" t="s">
        <v>408</v>
      </c>
      <c r="C243" s="10" t="s">
        <v>1264</v>
      </c>
      <c r="D243" s="11">
        <v>1</v>
      </c>
      <c r="E243" s="12">
        <f t="shared" si="12"/>
        <v>4.32</v>
      </c>
      <c r="F243" s="12">
        <v>4.32</v>
      </c>
      <c r="G243" s="17">
        <v>0.2</v>
      </c>
      <c r="H243" s="18">
        <v>0.86</v>
      </c>
      <c r="I243" s="25">
        <f t="shared" si="10"/>
        <v>5.1800000000000006</v>
      </c>
      <c r="J243" s="28">
        <f t="shared" si="11"/>
        <v>4.6620000000000008</v>
      </c>
    </row>
    <row r="244" spans="1:10" ht="15.75" customHeight="1" x14ac:dyDescent="0.2">
      <c r="A244" s="10">
        <v>240</v>
      </c>
      <c r="B244" s="14" t="s">
        <v>409</v>
      </c>
      <c r="C244" s="10" t="s">
        <v>1264</v>
      </c>
      <c r="D244" s="11">
        <v>7</v>
      </c>
      <c r="E244" s="12">
        <f t="shared" si="12"/>
        <v>4.3199999999999994</v>
      </c>
      <c r="F244" s="12">
        <v>30.24</v>
      </c>
      <c r="G244" s="17">
        <v>0.2</v>
      </c>
      <c r="H244" s="18">
        <v>6.05</v>
      </c>
      <c r="I244" s="25">
        <f t="shared" si="10"/>
        <v>36.29</v>
      </c>
      <c r="J244" s="28">
        <f t="shared" si="11"/>
        <v>32.661000000000001</v>
      </c>
    </row>
    <row r="245" spans="1:10" ht="15.75" customHeight="1" x14ac:dyDescent="0.2">
      <c r="A245" s="10">
        <v>241</v>
      </c>
      <c r="B245" s="14" t="s">
        <v>410</v>
      </c>
      <c r="C245" s="10" t="s">
        <v>1264</v>
      </c>
      <c r="D245" s="11">
        <v>1</v>
      </c>
      <c r="E245" s="12">
        <f t="shared" si="12"/>
        <v>6.6</v>
      </c>
      <c r="F245" s="12">
        <v>6.6</v>
      </c>
      <c r="G245" s="17">
        <v>0.2</v>
      </c>
      <c r="H245" s="18">
        <v>1.32</v>
      </c>
      <c r="I245" s="25">
        <f t="shared" si="10"/>
        <v>7.92</v>
      </c>
      <c r="J245" s="28">
        <f t="shared" si="11"/>
        <v>7.1279999999999992</v>
      </c>
    </row>
    <row r="246" spans="1:10" ht="15.75" customHeight="1" x14ac:dyDescent="0.2">
      <c r="A246" s="10">
        <v>242</v>
      </c>
      <c r="B246" s="14" t="s">
        <v>411</v>
      </c>
      <c r="C246" s="10" t="s">
        <v>1264</v>
      </c>
      <c r="D246" s="11">
        <v>10</v>
      </c>
      <c r="E246" s="12">
        <f t="shared" si="12"/>
        <v>6.6</v>
      </c>
      <c r="F246" s="12">
        <v>66</v>
      </c>
      <c r="G246" s="17">
        <v>0.2</v>
      </c>
      <c r="H246" s="18">
        <v>13.2</v>
      </c>
      <c r="I246" s="25">
        <f t="shared" si="10"/>
        <v>79.2</v>
      </c>
      <c r="J246" s="28">
        <f t="shared" si="11"/>
        <v>71.28</v>
      </c>
    </row>
    <row r="247" spans="1:10" ht="15.75" customHeight="1" x14ac:dyDescent="0.2">
      <c r="A247" s="10">
        <v>243</v>
      </c>
      <c r="B247" s="14" t="s">
        <v>412</v>
      </c>
      <c r="C247" s="10" t="s">
        <v>1264</v>
      </c>
      <c r="D247" s="11">
        <v>3</v>
      </c>
      <c r="E247" s="12">
        <f t="shared" si="12"/>
        <v>6.6000000000000005</v>
      </c>
      <c r="F247" s="12">
        <v>19.8</v>
      </c>
      <c r="G247" s="17">
        <v>0.2</v>
      </c>
      <c r="H247" s="18">
        <v>3.96</v>
      </c>
      <c r="I247" s="25">
        <f t="shared" si="10"/>
        <v>23.76</v>
      </c>
      <c r="J247" s="28">
        <f t="shared" si="11"/>
        <v>21.384</v>
      </c>
    </row>
    <row r="248" spans="1:10" ht="15.75" customHeight="1" x14ac:dyDescent="0.2">
      <c r="A248" s="10">
        <v>244</v>
      </c>
      <c r="B248" s="14" t="s">
        <v>412</v>
      </c>
      <c r="C248" s="10" t="s">
        <v>1264</v>
      </c>
      <c r="D248" s="11">
        <v>5</v>
      </c>
      <c r="E248" s="12">
        <f t="shared" si="12"/>
        <v>6.6</v>
      </c>
      <c r="F248" s="12">
        <v>33</v>
      </c>
      <c r="G248" s="17">
        <v>0.2</v>
      </c>
      <c r="H248" s="18">
        <v>6.6</v>
      </c>
      <c r="I248" s="25">
        <f t="shared" si="10"/>
        <v>39.6</v>
      </c>
      <c r="J248" s="28">
        <f t="shared" si="11"/>
        <v>35.64</v>
      </c>
    </row>
    <row r="249" spans="1:10" ht="15.75" customHeight="1" x14ac:dyDescent="0.2">
      <c r="A249" s="10">
        <v>245</v>
      </c>
      <c r="B249" s="14" t="s">
        <v>412</v>
      </c>
      <c r="C249" s="10" t="s">
        <v>1264</v>
      </c>
      <c r="D249" s="11">
        <v>1</v>
      </c>
      <c r="E249" s="12">
        <f t="shared" si="12"/>
        <v>6.6</v>
      </c>
      <c r="F249" s="12">
        <v>6.6</v>
      </c>
      <c r="G249" s="17">
        <v>0.2</v>
      </c>
      <c r="H249" s="18">
        <v>1.32</v>
      </c>
      <c r="I249" s="25">
        <f t="shared" si="10"/>
        <v>7.92</v>
      </c>
      <c r="J249" s="28">
        <f t="shared" si="11"/>
        <v>7.1279999999999992</v>
      </c>
    </row>
    <row r="250" spans="1:10" ht="15.75" customHeight="1" x14ac:dyDescent="0.2">
      <c r="A250" s="10">
        <v>246</v>
      </c>
      <c r="B250" s="14" t="s">
        <v>413</v>
      </c>
      <c r="C250" s="10" t="s">
        <v>1264</v>
      </c>
      <c r="D250" s="11">
        <v>2</v>
      </c>
      <c r="E250" s="12">
        <f t="shared" si="12"/>
        <v>6.6</v>
      </c>
      <c r="F250" s="12">
        <v>13.2</v>
      </c>
      <c r="G250" s="17">
        <v>0.2</v>
      </c>
      <c r="H250" s="18">
        <v>2.64</v>
      </c>
      <c r="I250" s="25">
        <f t="shared" si="10"/>
        <v>15.84</v>
      </c>
      <c r="J250" s="28">
        <f t="shared" si="11"/>
        <v>14.255999999999998</v>
      </c>
    </row>
    <row r="251" spans="1:10" ht="15.75" customHeight="1" x14ac:dyDescent="0.2">
      <c r="A251" s="10">
        <v>247</v>
      </c>
      <c r="B251" s="14" t="s">
        <v>414</v>
      </c>
      <c r="C251" s="10" t="s">
        <v>1264</v>
      </c>
      <c r="D251" s="11">
        <v>7</v>
      </c>
      <c r="E251" s="12">
        <f t="shared" si="12"/>
        <v>3.02</v>
      </c>
      <c r="F251" s="12">
        <v>21.14</v>
      </c>
      <c r="G251" s="17">
        <v>0.2</v>
      </c>
      <c r="H251" s="18">
        <v>4.2300000000000004</v>
      </c>
      <c r="I251" s="25">
        <f t="shared" si="10"/>
        <v>25.37</v>
      </c>
      <c r="J251" s="28">
        <f t="shared" si="11"/>
        <v>22.833000000000002</v>
      </c>
    </row>
    <row r="252" spans="1:10" ht="15.75" customHeight="1" x14ac:dyDescent="0.2">
      <c r="A252" s="10">
        <v>248</v>
      </c>
      <c r="B252" s="14" t="s">
        <v>415</v>
      </c>
      <c r="C252" s="10" t="s">
        <v>1264</v>
      </c>
      <c r="D252" s="11">
        <v>1</v>
      </c>
      <c r="E252" s="12">
        <f t="shared" si="12"/>
        <v>38.979999999999997</v>
      </c>
      <c r="F252" s="12">
        <v>38.979999999999997</v>
      </c>
      <c r="G252" s="17">
        <v>0.2</v>
      </c>
      <c r="H252" s="18">
        <v>7.8</v>
      </c>
      <c r="I252" s="25">
        <f t="shared" si="10"/>
        <v>46.779999999999994</v>
      </c>
      <c r="J252" s="28">
        <f t="shared" si="11"/>
        <v>42.101999999999997</v>
      </c>
    </row>
    <row r="253" spans="1:10" ht="15.75" customHeight="1" x14ac:dyDescent="0.2">
      <c r="A253" s="10">
        <v>249</v>
      </c>
      <c r="B253" s="14" t="s">
        <v>416</v>
      </c>
      <c r="C253" s="10" t="s">
        <v>1264</v>
      </c>
      <c r="D253" s="11">
        <v>1</v>
      </c>
      <c r="E253" s="12">
        <f t="shared" si="12"/>
        <v>40.9</v>
      </c>
      <c r="F253" s="12">
        <v>40.9</v>
      </c>
      <c r="G253" s="17">
        <v>0.2</v>
      </c>
      <c r="H253" s="18">
        <v>8.18</v>
      </c>
      <c r="I253" s="25">
        <f t="shared" si="10"/>
        <v>49.08</v>
      </c>
      <c r="J253" s="28">
        <f t="shared" si="11"/>
        <v>44.171999999999997</v>
      </c>
    </row>
    <row r="254" spans="1:10" ht="15.75" customHeight="1" x14ac:dyDescent="0.2">
      <c r="A254" s="10">
        <v>250</v>
      </c>
      <c r="B254" s="14" t="s">
        <v>417</v>
      </c>
      <c r="C254" s="10" t="s">
        <v>1264</v>
      </c>
      <c r="D254" s="11">
        <v>1</v>
      </c>
      <c r="E254" s="12">
        <f t="shared" si="12"/>
        <v>24.2</v>
      </c>
      <c r="F254" s="12">
        <v>24.2</v>
      </c>
      <c r="G254" s="17">
        <v>0.2</v>
      </c>
      <c r="H254" s="18">
        <v>4.84</v>
      </c>
      <c r="I254" s="25">
        <f t="shared" si="10"/>
        <v>29.04</v>
      </c>
      <c r="J254" s="28">
        <f t="shared" si="11"/>
        <v>26.135999999999999</v>
      </c>
    </row>
    <row r="255" spans="1:10" ht="15.75" customHeight="1" x14ac:dyDescent="0.2">
      <c r="A255" s="10">
        <v>251</v>
      </c>
      <c r="B255" s="14" t="s">
        <v>418</v>
      </c>
      <c r="C255" s="10" t="s">
        <v>1264</v>
      </c>
      <c r="D255" s="11">
        <v>1</v>
      </c>
      <c r="E255" s="12">
        <f t="shared" si="12"/>
        <v>24.2</v>
      </c>
      <c r="F255" s="12">
        <v>24.2</v>
      </c>
      <c r="G255" s="17">
        <v>0.2</v>
      </c>
      <c r="H255" s="18">
        <v>4.84</v>
      </c>
      <c r="I255" s="25">
        <f t="shared" si="10"/>
        <v>29.04</v>
      </c>
      <c r="J255" s="28">
        <f t="shared" si="11"/>
        <v>26.135999999999999</v>
      </c>
    </row>
    <row r="256" spans="1:10" ht="15.75" customHeight="1" x14ac:dyDescent="0.2">
      <c r="A256" s="10">
        <v>252</v>
      </c>
      <c r="B256" s="14" t="s">
        <v>419</v>
      </c>
      <c r="C256" s="10" t="s">
        <v>1264</v>
      </c>
      <c r="D256" s="11">
        <v>2</v>
      </c>
      <c r="E256" s="12">
        <f t="shared" si="12"/>
        <v>21.67</v>
      </c>
      <c r="F256" s="12">
        <v>43.34</v>
      </c>
      <c r="G256" s="17">
        <v>0.2</v>
      </c>
      <c r="H256" s="18">
        <v>8.67</v>
      </c>
      <c r="I256" s="25">
        <f t="shared" si="10"/>
        <v>52.010000000000005</v>
      </c>
      <c r="J256" s="28">
        <f t="shared" si="11"/>
        <v>46.809000000000005</v>
      </c>
    </row>
    <row r="257" spans="1:10" ht="15.75" customHeight="1" x14ac:dyDescent="0.2">
      <c r="A257" s="10">
        <v>253</v>
      </c>
      <c r="B257" s="14" t="s">
        <v>420</v>
      </c>
      <c r="C257" s="10" t="s">
        <v>1264</v>
      </c>
      <c r="D257" s="11">
        <v>1</v>
      </c>
      <c r="E257" s="12">
        <f t="shared" si="12"/>
        <v>56.34</v>
      </c>
      <c r="F257" s="12">
        <v>56.34</v>
      </c>
      <c r="G257" s="17">
        <v>0.2</v>
      </c>
      <c r="H257" s="18">
        <v>11.27</v>
      </c>
      <c r="I257" s="25">
        <f t="shared" si="10"/>
        <v>67.61</v>
      </c>
      <c r="J257" s="28">
        <f t="shared" si="11"/>
        <v>60.848999999999997</v>
      </c>
    </row>
    <row r="258" spans="1:10" ht="15.75" customHeight="1" x14ac:dyDescent="0.2">
      <c r="A258" s="10">
        <v>254</v>
      </c>
      <c r="B258" s="14" t="s">
        <v>421</v>
      </c>
      <c r="C258" s="10" t="s">
        <v>1264</v>
      </c>
      <c r="D258" s="11">
        <v>7</v>
      </c>
      <c r="E258" s="12">
        <f t="shared" si="12"/>
        <v>63.36</v>
      </c>
      <c r="F258" s="12">
        <v>443.52</v>
      </c>
      <c r="G258" s="17">
        <v>0.2</v>
      </c>
      <c r="H258" s="18">
        <v>88.7</v>
      </c>
      <c r="I258" s="25">
        <f t="shared" si="10"/>
        <v>532.22</v>
      </c>
      <c r="J258" s="28">
        <f t="shared" si="11"/>
        <v>478.99800000000005</v>
      </c>
    </row>
    <row r="259" spans="1:10" ht="15.75" customHeight="1" x14ac:dyDescent="0.2">
      <c r="A259" s="10">
        <v>255</v>
      </c>
      <c r="B259" s="14" t="s">
        <v>422</v>
      </c>
      <c r="C259" s="10" t="s">
        <v>1264</v>
      </c>
      <c r="D259" s="11">
        <v>2</v>
      </c>
      <c r="E259" s="12">
        <f t="shared" si="12"/>
        <v>60.274999999999999</v>
      </c>
      <c r="F259" s="12">
        <v>120.55</v>
      </c>
      <c r="G259" s="17">
        <v>0.2</v>
      </c>
      <c r="H259" s="18">
        <v>24.11</v>
      </c>
      <c r="I259" s="25">
        <f t="shared" si="10"/>
        <v>144.66</v>
      </c>
      <c r="J259" s="28">
        <f t="shared" si="11"/>
        <v>130.19399999999999</v>
      </c>
    </row>
    <row r="260" spans="1:10" ht="15.75" customHeight="1" x14ac:dyDescent="0.2">
      <c r="A260" s="10">
        <v>256</v>
      </c>
      <c r="B260" s="14" t="s">
        <v>423</v>
      </c>
      <c r="C260" s="10" t="s">
        <v>1264</v>
      </c>
      <c r="D260" s="11">
        <v>2</v>
      </c>
      <c r="E260" s="12">
        <f t="shared" si="12"/>
        <v>63.36</v>
      </c>
      <c r="F260" s="12">
        <v>126.72</v>
      </c>
      <c r="G260" s="17">
        <v>0.2</v>
      </c>
      <c r="H260" s="18">
        <v>25.34</v>
      </c>
      <c r="I260" s="25">
        <f t="shared" si="10"/>
        <v>152.06</v>
      </c>
      <c r="J260" s="28">
        <f t="shared" si="11"/>
        <v>136.85399999999998</v>
      </c>
    </row>
    <row r="261" spans="1:10" ht="15.75" customHeight="1" x14ac:dyDescent="0.2">
      <c r="A261" s="10">
        <v>257</v>
      </c>
      <c r="B261" s="14" t="s">
        <v>424</v>
      </c>
      <c r="C261" s="10" t="s">
        <v>1264</v>
      </c>
      <c r="D261" s="11">
        <v>6</v>
      </c>
      <c r="E261" s="12">
        <f t="shared" si="12"/>
        <v>39.75</v>
      </c>
      <c r="F261" s="12">
        <v>238.5</v>
      </c>
      <c r="G261" s="17">
        <v>0.2</v>
      </c>
      <c r="H261" s="18">
        <v>47.7</v>
      </c>
      <c r="I261" s="25">
        <f t="shared" si="10"/>
        <v>286.2</v>
      </c>
      <c r="J261" s="28">
        <f t="shared" si="11"/>
        <v>257.58</v>
      </c>
    </row>
    <row r="262" spans="1:10" ht="15.75" customHeight="1" x14ac:dyDescent="0.2">
      <c r="A262" s="10">
        <v>258</v>
      </c>
      <c r="B262" s="14" t="s">
        <v>425</v>
      </c>
      <c r="C262" s="10" t="s">
        <v>1264</v>
      </c>
      <c r="D262" s="11">
        <v>2</v>
      </c>
      <c r="E262" s="12">
        <f t="shared" si="12"/>
        <v>25.155000000000001</v>
      </c>
      <c r="F262" s="12">
        <v>50.31</v>
      </c>
      <c r="G262" s="17">
        <v>0.2</v>
      </c>
      <c r="H262" s="18">
        <v>10.06</v>
      </c>
      <c r="I262" s="25">
        <f t="shared" ref="I262:I325" si="13">H262+F262</f>
        <v>60.370000000000005</v>
      </c>
      <c r="J262" s="28">
        <f t="shared" ref="J262:J325" si="14">I262*90/100</f>
        <v>54.332999999999998</v>
      </c>
    </row>
    <row r="263" spans="1:10" ht="15.75" customHeight="1" x14ac:dyDescent="0.2">
      <c r="A263" s="10">
        <v>259</v>
      </c>
      <c r="B263" s="14" t="s">
        <v>426</v>
      </c>
      <c r="C263" s="10" t="s">
        <v>1264</v>
      </c>
      <c r="D263" s="11">
        <v>6</v>
      </c>
      <c r="E263" s="12">
        <f t="shared" si="12"/>
        <v>39.75</v>
      </c>
      <c r="F263" s="12">
        <v>238.5</v>
      </c>
      <c r="G263" s="17">
        <v>0.2</v>
      </c>
      <c r="H263" s="18">
        <v>47.7</v>
      </c>
      <c r="I263" s="25">
        <f t="shared" si="13"/>
        <v>286.2</v>
      </c>
      <c r="J263" s="28">
        <f t="shared" si="14"/>
        <v>257.58</v>
      </c>
    </row>
    <row r="264" spans="1:10" ht="15.75" customHeight="1" x14ac:dyDescent="0.2">
      <c r="A264" s="10">
        <v>260</v>
      </c>
      <c r="B264" s="14" t="s">
        <v>427</v>
      </c>
      <c r="C264" s="10" t="s">
        <v>1264</v>
      </c>
      <c r="D264" s="11">
        <v>4</v>
      </c>
      <c r="E264" s="12">
        <f t="shared" si="12"/>
        <v>39.75</v>
      </c>
      <c r="F264" s="12">
        <v>159</v>
      </c>
      <c r="G264" s="17">
        <v>0.2</v>
      </c>
      <c r="H264" s="18">
        <v>31.8</v>
      </c>
      <c r="I264" s="25">
        <f t="shared" si="13"/>
        <v>190.8</v>
      </c>
      <c r="J264" s="28">
        <f t="shared" si="14"/>
        <v>171.72</v>
      </c>
    </row>
    <row r="265" spans="1:10" ht="15.75" customHeight="1" x14ac:dyDescent="0.2">
      <c r="A265" s="10">
        <v>261</v>
      </c>
      <c r="B265" s="14" t="s">
        <v>428</v>
      </c>
      <c r="C265" s="10" t="s">
        <v>1264</v>
      </c>
      <c r="D265" s="11">
        <v>1</v>
      </c>
      <c r="E265" s="12">
        <f t="shared" si="12"/>
        <v>47.28</v>
      </c>
      <c r="F265" s="12">
        <v>47.28</v>
      </c>
      <c r="G265" s="17">
        <v>0.2</v>
      </c>
      <c r="H265" s="18">
        <v>9.4600000000000009</v>
      </c>
      <c r="I265" s="25">
        <f t="shared" si="13"/>
        <v>56.74</v>
      </c>
      <c r="J265" s="28">
        <f t="shared" si="14"/>
        <v>51.066000000000003</v>
      </c>
    </row>
    <row r="266" spans="1:10" ht="15.75" customHeight="1" x14ac:dyDescent="0.2">
      <c r="A266" s="10">
        <v>262</v>
      </c>
      <c r="B266" s="14" t="s">
        <v>429</v>
      </c>
      <c r="C266" s="10" t="s">
        <v>1264</v>
      </c>
      <c r="D266" s="11">
        <v>2</v>
      </c>
      <c r="E266" s="12">
        <f t="shared" si="12"/>
        <v>47.28</v>
      </c>
      <c r="F266" s="12">
        <v>94.56</v>
      </c>
      <c r="G266" s="17">
        <v>0.2</v>
      </c>
      <c r="H266" s="18">
        <v>18.91</v>
      </c>
      <c r="I266" s="25">
        <f t="shared" si="13"/>
        <v>113.47</v>
      </c>
      <c r="J266" s="28">
        <f t="shared" si="14"/>
        <v>102.12299999999999</v>
      </c>
    </row>
    <row r="267" spans="1:10" ht="15.75" customHeight="1" x14ac:dyDescent="0.2">
      <c r="A267" s="10">
        <v>263</v>
      </c>
      <c r="B267" s="14" t="s">
        <v>430</v>
      </c>
      <c r="C267" s="10" t="s">
        <v>1264</v>
      </c>
      <c r="D267" s="11">
        <v>4</v>
      </c>
      <c r="E267" s="12">
        <f t="shared" si="12"/>
        <v>47.28</v>
      </c>
      <c r="F267" s="12">
        <v>189.12</v>
      </c>
      <c r="G267" s="17">
        <v>0.2</v>
      </c>
      <c r="H267" s="18">
        <v>37.82</v>
      </c>
      <c r="I267" s="25">
        <f t="shared" si="13"/>
        <v>226.94</v>
      </c>
      <c r="J267" s="28">
        <f t="shared" si="14"/>
        <v>204.24599999999998</v>
      </c>
    </row>
    <row r="268" spans="1:10" ht="15.75" customHeight="1" x14ac:dyDescent="0.2">
      <c r="A268" s="10">
        <v>264</v>
      </c>
      <c r="B268" s="14" t="s">
        <v>431</v>
      </c>
      <c r="C268" s="10" t="s">
        <v>1264</v>
      </c>
      <c r="D268" s="11">
        <v>1</v>
      </c>
      <c r="E268" s="12">
        <f t="shared" si="12"/>
        <v>35.01</v>
      </c>
      <c r="F268" s="12">
        <v>35.01</v>
      </c>
      <c r="G268" s="17">
        <v>0.2</v>
      </c>
      <c r="H268" s="18">
        <v>7</v>
      </c>
      <c r="I268" s="25">
        <f t="shared" si="13"/>
        <v>42.01</v>
      </c>
      <c r="J268" s="28">
        <f t="shared" si="14"/>
        <v>37.808999999999997</v>
      </c>
    </row>
    <row r="269" spans="1:10" ht="15.75" customHeight="1" x14ac:dyDescent="0.2">
      <c r="A269" s="10">
        <v>265</v>
      </c>
      <c r="B269" s="14" t="s">
        <v>432</v>
      </c>
      <c r="C269" s="10" t="s">
        <v>1264</v>
      </c>
      <c r="D269" s="11">
        <v>1</v>
      </c>
      <c r="E269" s="12">
        <f t="shared" si="12"/>
        <v>75.09</v>
      </c>
      <c r="F269" s="12">
        <v>75.09</v>
      </c>
      <c r="G269" s="17">
        <v>0.2</v>
      </c>
      <c r="H269" s="18">
        <v>15.02</v>
      </c>
      <c r="I269" s="25">
        <f t="shared" si="13"/>
        <v>90.11</v>
      </c>
      <c r="J269" s="28">
        <f t="shared" si="14"/>
        <v>81.09899999999999</v>
      </c>
    </row>
    <row r="270" spans="1:10" ht="15.75" customHeight="1" x14ac:dyDescent="0.2">
      <c r="A270" s="10">
        <v>266</v>
      </c>
      <c r="B270" s="14" t="s">
        <v>433</v>
      </c>
      <c r="C270" s="10" t="s">
        <v>1264</v>
      </c>
      <c r="D270" s="11">
        <v>1</v>
      </c>
      <c r="E270" s="12">
        <f t="shared" si="12"/>
        <v>88.78</v>
      </c>
      <c r="F270" s="12">
        <v>88.78</v>
      </c>
      <c r="G270" s="17">
        <v>0.2</v>
      </c>
      <c r="H270" s="18">
        <v>17.760000000000002</v>
      </c>
      <c r="I270" s="25">
        <f t="shared" si="13"/>
        <v>106.54</v>
      </c>
      <c r="J270" s="28">
        <f t="shared" si="14"/>
        <v>95.88600000000001</v>
      </c>
    </row>
    <row r="271" spans="1:10" ht="15.75" customHeight="1" x14ac:dyDescent="0.2">
      <c r="A271" s="10">
        <v>267</v>
      </c>
      <c r="B271" s="14" t="s">
        <v>434</v>
      </c>
      <c r="C271" s="10" t="s">
        <v>1264</v>
      </c>
      <c r="D271" s="11">
        <v>3</v>
      </c>
      <c r="E271" s="12">
        <f t="shared" si="12"/>
        <v>21.31</v>
      </c>
      <c r="F271" s="12">
        <v>63.93</v>
      </c>
      <c r="G271" s="17">
        <v>0.2</v>
      </c>
      <c r="H271" s="18">
        <v>12.79</v>
      </c>
      <c r="I271" s="25">
        <f t="shared" si="13"/>
        <v>76.72</v>
      </c>
      <c r="J271" s="28">
        <f t="shared" si="14"/>
        <v>69.048000000000002</v>
      </c>
    </row>
    <row r="272" spans="1:10" ht="15.75" customHeight="1" x14ac:dyDescent="0.2">
      <c r="A272" s="10">
        <v>268</v>
      </c>
      <c r="B272" s="14" t="s">
        <v>435</v>
      </c>
      <c r="C272" s="10" t="s">
        <v>1264</v>
      </c>
      <c r="D272" s="11">
        <v>2</v>
      </c>
      <c r="E272" s="12">
        <f t="shared" si="12"/>
        <v>21.31</v>
      </c>
      <c r="F272" s="12">
        <v>42.62</v>
      </c>
      <c r="G272" s="17">
        <v>0.2</v>
      </c>
      <c r="H272" s="18">
        <v>8.52</v>
      </c>
      <c r="I272" s="25">
        <f t="shared" si="13"/>
        <v>51.14</v>
      </c>
      <c r="J272" s="28">
        <f t="shared" si="14"/>
        <v>46.026000000000003</v>
      </c>
    </row>
    <row r="273" spans="1:10" ht="15.75" customHeight="1" x14ac:dyDescent="0.2">
      <c r="A273" s="10">
        <v>269</v>
      </c>
      <c r="B273" s="14" t="s">
        <v>436</v>
      </c>
      <c r="C273" s="10" t="s">
        <v>1264</v>
      </c>
      <c r="D273" s="11">
        <v>8</v>
      </c>
      <c r="E273" s="12">
        <f t="shared" si="12"/>
        <v>25.61</v>
      </c>
      <c r="F273" s="12">
        <v>204.88</v>
      </c>
      <c r="G273" s="17">
        <v>0.2</v>
      </c>
      <c r="H273" s="18">
        <v>40.98</v>
      </c>
      <c r="I273" s="25">
        <f t="shared" si="13"/>
        <v>245.85999999999999</v>
      </c>
      <c r="J273" s="28">
        <f t="shared" si="14"/>
        <v>221.27399999999997</v>
      </c>
    </row>
    <row r="274" spans="1:10" ht="15.75" customHeight="1" x14ac:dyDescent="0.2">
      <c r="A274" s="10">
        <v>270</v>
      </c>
      <c r="B274" s="14" t="s">
        <v>437</v>
      </c>
      <c r="C274" s="10" t="s">
        <v>1264</v>
      </c>
      <c r="D274" s="11">
        <v>5</v>
      </c>
      <c r="E274" s="12">
        <f t="shared" si="12"/>
        <v>25.610000000000003</v>
      </c>
      <c r="F274" s="12">
        <v>128.05000000000001</v>
      </c>
      <c r="G274" s="17">
        <v>0.2</v>
      </c>
      <c r="H274" s="18">
        <v>25.61</v>
      </c>
      <c r="I274" s="25">
        <f t="shared" si="13"/>
        <v>153.66000000000003</v>
      </c>
      <c r="J274" s="28">
        <f t="shared" si="14"/>
        <v>138.29400000000001</v>
      </c>
    </row>
    <row r="275" spans="1:10" ht="15.75" customHeight="1" x14ac:dyDescent="0.2">
      <c r="A275" s="10">
        <v>271</v>
      </c>
      <c r="B275" s="14" t="s">
        <v>438</v>
      </c>
      <c r="C275" s="10" t="s">
        <v>1264</v>
      </c>
      <c r="D275" s="11">
        <v>1</v>
      </c>
      <c r="E275" s="12">
        <f t="shared" si="12"/>
        <v>5.87</v>
      </c>
      <c r="F275" s="12">
        <v>5.87</v>
      </c>
      <c r="G275" s="17">
        <v>0.2</v>
      </c>
      <c r="H275" s="18">
        <v>1.17</v>
      </c>
      <c r="I275" s="25">
        <f t="shared" si="13"/>
        <v>7.04</v>
      </c>
      <c r="J275" s="28">
        <f t="shared" si="14"/>
        <v>6.3360000000000003</v>
      </c>
    </row>
    <row r="276" spans="1:10" ht="15.75" customHeight="1" x14ac:dyDescent="0.2">
      <c r="A276" s="10">
        <v>272</v>
      </c>
      <c r="B276" s="14" t="s">
        <v>439</v>
      </c>
      <c r="C276" s="10" t="s">
        <v>1264</v>
      </c>
      <c r="D276" s="11">
        <v>3</v>
      </c>
      <c r="E276" s="12">
        <f t="shared" si="12"/>
        <v>35.300000000000004</v>
      </c>
      <c r="F276" s="12">
        <v>105.9</v>
      </c>
      <c r="G276" s="17">
        <v>0.2</v>
      </c>
      <c r="H276" s="18">
        <v>21.18</v>
      </c>
      <c r="I276" s="25">
        <f t="shared" si="13"/>
        <v>127.08000000000001</v>
      </c>
      <c r="J276" s="28">
        <f t="shared" si="14"/>
        <v>114.37200000000001</v>
      </c>
    </row>
    <row r="277" spans="1:10" ht="15.75" customHeight="1" x14ac:dyDescent="0.2">
      <c r="A277" s="10">
        <v>273</v>
      </c>
      <c r="B277" s="14" t="s">
        <v>440</v>
      </c>
      <c r="C277" s="10" t="s">
        <v>1264</v>
      </c>
      <c r="D277" s="11">
        <v>1</v>
      </c>
      <c r="E277" s="12">
        <f t="shared" si="12"/>
        <v>30.34</v>
      </c>
      <c r="F277" s="12">
        <v>30.34</v>
      </c>
      <c r="G277" s="17">
        <v>0.2</v>
      </c>
      <c r="H277" s="18">
        <v>6.07</v>
      </c>
      <c r="I277" s="25">
        <f t="shared" si="13"/>
        <v>36.409999999999997</v>
      </c>
      <c r="J277" s="28">
        <f t="shared" si="14"/>
        <v>32.768999999999998</v>
      </c>
    </row>
    <row r="278" spans="1:10" ht="15.75" customHeight="1" x14ac:dyDescent="0.2">
      <c r="A278" s="10">
        <v>274</v>
      </c>
      <c r="B278" s="14" t="s">
        <v>440</v>
      </c>
      <c r="C278" s="10" t="s">
        <v>1264</v>
      </c>
      <c r="D278" s="11">
        <v>1</v>
      </c>
      <c r="E278" s="12">
        <f t="shared" si="12"/>
        <v>30.34</v>
      </c>
      <c r="F278" s="12">
        <v>30.34</v>
      </c>
      <c r="G278" s="17">
        <v>0.2</v>
      </c>
      <c r="H278" s="18">
        <v>6.07</v>
      </c>
      <c r="I278" s="25">
        <f t="shared" si="13"/>
        <v>36.409999999999997</v>
      </c>
      <c r="J278" s="28">
        <f t="shared" si="14"/>
        <v>32.768999999999998</v>
      </c>
    </row>
    <row r="279" spans="1:10" ht="15.75" customHeight="1" x14ac:dyDescent="0.2">
      <c r="A279" s="10">
        <v>275</v>
      </c>
      <c r="B279" s="14" t="s">
        <v>441</v>
      </c>
      <c r="C279" s="10" t="s">
        <v>1264</v>
      </c>
      <c r="D279" s="11">
        <v>4</v>
      </c>
      <c r="E279" s="12">
        <f t="shared" si="12"/>
        <v>30.34</v>
      </c>
      <c r="F279" s="12">
        <v>121.36</v>
      </c>
      <c r="G279" s="17">
        <v>0.2</v>
      </c>
      <c r="H279" s="18">
        <v>24.27</v>
      </c>
      <c r="I279" s="25">
        <f t="shared" si="13"/>
        <v>145.63</v>
      </c>
      <c r="J279" s="28">
        <f t="shared" si="14"/>
        <v>131.06699999999998</v>
      </c>
    </row>
    <row r="280" spans="1:10" ht="15.75" customHeight="1" x14ac:dyDescent="0.2">
      <c r="A280" s="10">
        <v>276</v>
      </c>
      <c r="B280" s="14" t="s">
        <v>442</v>
      </c>
      <c r="C280" s="10" t="s">
        <v>1264</v>
      </c>
      <c r="D280" s="11">
        <v>1</v>
      </c>
      <c r="E280" s="12">
        <f t="shared" si="12"/>
        <v>30.34</v>
      </c>
      <c r="F280" s="12">
        <v>30.34</v>
      </c>
      <c r="G280" s="17">
        <v>0.2</v>
      </c>
      <c r="H280" s="18">
        <v>6.07</v>
      </c>
      <c r="I280" s="25">
        <f t="shared" si="13"/>
        <v>36.409999999999997</v>
      </c>
      <c r="J280" s="28">
        <f t="shared" si="14"/>
        <v>32.768999999999998</v>
      </c>
    </row>
    <row r="281" spans="1:10" ht="15.75" customHeight="1" x14ac:dyDescent="0.2">
      <c r="A281" s="10">
        <v>277</v>
      </c>
      <c r="B281" s="14" t="s">
        <v>443</v>
      </c>
      <c r="C281" s="10" t="s">
        <v>1264</v>
      </c>
      <c r="D281" s="11">
        <v>1</v>
      </c>
      <c r="E281" s="12">
        <f t="shared" si="12"/>
        <v>24.65</v>
      </c>
      <c r="F281" s="12">
        <v>24.65</v>
      </c>
      <c r="G281" s="17">
        <v>0.2</v>
      </c>
      <c r="H281" s="18">
        <v>4.93</v>
      </c>
      <c r="I281" s="25">
        <f t="shared" si="13"/>
        <v>29.58</v>
      </c>
      <c r="J281" s="28">
        <f t="shared" si="14"/>
        <v>26.622</v>
      </c>
    </row>
    <row r="282" spans="1:10" ht="15.75" customHeight="1" x14ac:dyDescent="0.2">
      <c r="A282" s="10">
        <v>278</v>
      </c>
      <c r="B282" s="14" t="s">
        <v>444</v>
      </c>
      <c r="C282" s="10" t="s">
        <v>1264</v>
      </c>
      <c r="D282" s="11">
        <v>1</v>
      </c>
      <c r="E282" s="12">
        <f t="shared" si="12"/>
        <v>24.65</v>
      </c>
      <c r="F282" s="12">
        <v>24.65</v>
      </c>
      <c r="G282" s="17">
        <v>0.2</v>
      </c>
      <c r="H282" s="18">
        <v>4.93</v>
      </c>
      <c r="I282" s="25">
        <f t="shared" si="13"/>
        <v>29.58</v>
      </c>
      <c r="J282" s="28">
        <f t="shared" si="14"/>
        <v>26.622</v>
      </c>
    </row>
    <row r="283" spans="1:10" ht="15.75" customHeight="1" x14ac:dyDescent="0.2">
      <c r="A283" s="10">
        <v>279</v>
      </c>
      <c r="B283" s="14" t="s">
        <v>444</v>
      </c>
      <c r="C283" s="10" t="s">
        <v>1264</v>
      </c>
      <c r="D283" s="11">
        <v>2</v>
      </c>
      <c r="E283" s="12">
        <f t="shared" si="12"/>
        <v>24.65</v>
      </c>
      <c r="F283" s="12">
        <v>49.3</v>
      </c>
      <c r="G283" s="17">
        <v>0.2</v>
      </c>
      <c r="H283" s="18">
        <v>9.86</v>
      </c>
      <c r="I283" s="25">
        <f t="shared" si="13"/>
        <v>59.16</v>
      </c>
      <c r="J283" s="28">
        <f t="shared" si="14"/>
        <v>53.244</v>
      </c>
    </row>
    <row r="284" spans="1:10" ht="15.75" customHeight="1" x14ac:dyDescent="0.2">
      <c r="A284" s="10">
        <v>280</v>
      </c>
      <c r="B284" s="14" t="s">
        <v>445</v>
      </c>
      <c r="C284" s="10" t="s">
        <v>1264</v>
      </c>
      <c r="D284" s="11">
        <v>1</v>
      </c>
      <c r="E284" s="12">
        <f t="shared" si="12"/>
        <v>28.38</v>
      </c>
      <c r="F284" s="12">
        <v>28.38</v>
      </c>
      <c r="G284" s="17">
        <v>0.2</v>
      </c>
      <c r="H284" s="18">
        <v>5.68</v>
      </c>
      <c r="I284" s="25">
        <f t="shared" si="13"/>
        <v>34.06</v>
      </c>
      <c r="J284" s="28">
        <f t="shared" si="14"/>
        <v>30.654</v>
      </c>
    </row>
    <row r="285" spans="1:10" ht="15.75" customHeight="1" x14ac:dyDescent="0.2">
      <c r="A285" s="10">
        <v>281</v>
      </c>
      <c r="B285" s="14" t="s">
        <v>446</v>
      </c>
      <c r="C285" s="10" t="s">
        <v>1264</v>
      </c>
      <c r="D285" s="11">
        <v>1</v>
      </c>
      <c r="E285" s="12">
        <f t="shared" si="12"/>
        <v>44.88</v>
      </c>
      <c r="F285" s="12">
        <v>44.88</v>
      </c>
      <c r="G285" s="17">
        <v>0.2</v>
      </c>
      <c r="H285" s="18">
        <v>8.98</v>
      </c>
      <c r="I285" s="25">
        <f t="shared" si="13"/>
        <v>53.86</v>
      </c>
      <c r="J285" s="28">
        <f t="shared" si="14"/>
        <v>48.473999999999997</v>
      </c>
    </row>
    <row r="286" spans="1:10" ht="15.75" customHeight="1" x14ac:dyDescent="0.2">
      <c r="A286" s="10">
        <v>282</v>
      </c>
      <c r="B286" s="14" t="s">
        <v>447</v>
      </c>
      <c r="C286" s="10" t="s">
        <v>1264</v>
      </c>
      <c r="D286" s="11">
        <v>3</v>
      </c>
      <c r="E286" s="12">
        <f t="shared" si="12"/>
        <v>15.44</v>
      </c>
      <c r="F286" s="12">
        <v>46.32</v>
      </c>
      <c r="G286" s="17">
        <v>0.2</v>
      </c>
      <c r="H286" s="18">
        <v>9.26</v>
      </c>
      <c r="I286" s="25">
        <f t="shared" si="13"/>
        <v>55.58</v>
      </c>
      <c r="J286" s="28">
        <f t="shared" si="14"/>
        <v>50.021999999999998</v>
      </c>
    </row>
    <row r="287" spans="1:10" ht="15.75" customHeight="1" x14ac:dyDescent="0.2">
      <c r="A287" s="10">
        <v>283</v>
      </c>
      <c r="B287" s="14" t="s">
        <v>448</v>
      </c>
      <c r="C287" s="10" t="s">
        <v>1264</v>
      </c>
      <c r="D287" s="11">
        <v>1</v>
      </c>
      <c r="E287" s="12">
        <f t="shared" si="12"/>
        <v>22.61</v>
      </c>
      <c r="F287" s="12">
        <v>22.61</v>
      </c>
      <c r="G287" s="17">
        <v>0.2</v>
      </c>
      <c r="H287" s="18">
        <v>4.5199999999999996</v>
      </c>
      <c r="I287" s="25">
        <f t="shared" si="13"/>
        <v>27.13</v>
      </c>
      <c r="J287" s="28">
        <f t="shared" si="14"/>
        <v>24.416999999999998</v>
      </c>
    </row>
    <row r="288" spans="1:10" ht="15.75" customHeight="1" x14ac:dyDescent="0.2">
      <c r="A288" s="10">
        <v>284</v>
      </c>
      <c r="B288" s="14" t="s">
        <v>449</v>
      </c>
      <c r="C288" s="10" t="s">
        <v>1264</v>
      </c>
      <c r="D288" s="11">
        <v>1</v>
      </c>
      <c r="E288" s="12">
        <f t="shared" si="12"/>
        <v>10.62</v>
      </c>
      <c r="F288" s="12">
        <v>10.62</v>
      </c>
      <c r="G288" s="17">
        <v>0.2</v>
      </c>
      <c r="H288" s="18">
        <v>2.12</v>
      </c>
      <c r="I288" s="25">
        <f t="shared" si="13"/>
        <v>12.739999999999998</v>
      </c>
      <c r="J288" s="28">
        <f t="shared" si="14"/>
        <v>11.465999999999999</v>
      </c>
    </row>
    <row r="289" spans="1:10" ht="15.75" customHeight="1" x14ac:dyDescent="0.2">
      <c r="A289" s="10">
        <v>285</v>
      </c>
      <c r="B289" s="14" t="s">
        <v>450</v>
      </c>
      <c r="C289" s="10" t="s">
        <v>1264</v>
      </c>
      <c r="D289" s="11">
        <v>4</v>
      </c>
      <c r="E289" s="12">
        <f t="shared" ref="E289:E352" si="15">F289/D289</f>
        <v>26.572500000000002</v>
      </c>
      <c r="F289" s="12">
        <v>106.29</v>
      </c>
      <c r="G289" s="17">
        <v>0.2</v>
      </c>
      <c r="H289" s="18">
        <v>21.26</v>
      </c>
      <c r="I289" s="25">
        <f t="shared" si="13"/>
        <v>127.55000000000001</v>
      </c>
      <c r="J289" s="28">
        <f t="shared" si="14"/>
        <v>114.79500000000002</v>
      </c>
    </row>
    <row r="290" spans="1:10" ht="15.75" customHeight="1" x14ac:dyDescent="0.2">
      <c r="A290" s="10">
        <v>286</v>
      </c>
      <c r="B290" s="14" t="s">
        <v>451</v>
      </c>
      <c r="C290" s="10" t="s">
        <v>1264</v>
      </c>
      <c r="D290" s="11">
        <v>1</v>
      </c>
      <c r="E290" s="12">
        <f t="shared" si="15"/>
        <v>32.479999999999997</v>
      </c>
      <c r="F290" s="12">
        <v>32.479999999999997</v>
      </c>
      <c r="G290" s="17">
        <v>0.2</v>
      </c>
      <c r="H290" s="18">
        <v>6.5</v>
      </c>
      <c r="I290" s="25">
        <f t="shared" si="13"/>
        <v>38.979999999999997</v>
      </c>
      <c r="J290" s="28">
        <f t="shared" si="14"/>
        <v>35.082000000000001</v>
      </c>
    </row>
    <row r="291" spans="1:10" ht="15.75" customHeight="1" x14ac:dyDescent="0.2">
      <c r="A291" s="10">
        <v>287</v>
      </c>
      <c r="B291" s="14" t="s">
        <v>452</v>
      </c>
      <c r="C291" s="10" t="s">
        <v>1264</v>
      </c>
      <c r="D291" s="11">
        <v>1</v>
      </c>
      <c r="E291" s="12">
        <f t="shared" si="15"/>
        <v>26.57</v>
      </c>
      <c r="F291" s="12">
        <v>26.57</v>
      </c>
      <c r="G291" s="17">
        <v>0.2</v>
      </c>
      <c r="H291" s="18">
        <v>5.31</v>
      </c>
      <c r="I291" s="25">
        <f t="shared" si="13"/>
        <v>31.88</v>
      </c>
      <c r="J291" s="28">
        <f t="shared" si="14"/>
        <v>28.691999999999997</v>
      </c>
    </row>
    <row r="292" spans="1:10" ht="15.75" customHeight="1" x14ac:dyDescent="0.2">
      <c r="A292" s="10">
        <v>288</v>
      </c>
      <c r="B292" s="14" t="s">
        <v>453</v>
      </c>
      <c r="C292" s="10" t="s">
        <v>1264</v>
      </c>
      <c r="D292" s="11">
        <v>4</v>
      </c>
      <c r="E292" s="12">
        <f t="shared" si="15"/>
        <v>29.6</v>
      </c>
      <c r="F292" s="12">
        <v>118.4</v>
      </c>
      <c r="G292" s="17">
        <v>0.2</v>
      </c>
      <c r="H292" s="18">
        <v>23.68</v>
      </c>
      <c r="I292" s="25">
        <f t="shared" si="13"/>
        <v>142.08000000000001</v>
      </c>
      <c r="J292" s="28">
        <f t="shared" si="14"/>
        <v>127.87200000000001</v>
      </c>
    </row>
    <row r="293" spans="1:10" ht="15.75" customHeight="1" x14ac:dyDescent="0.2">
      <c r="A293" s="10">
        <v>289</v>
      </c>
      <c r="B293" s="14" t="s">
        <v>454</v>
      </c>
      <c r="C293" s="10" t="s">
        <v>1264</v>
      </c>
      <c r="D293" s="11">
        <v>5</v>
      </c>
      <c r="E293" s="12">
        <f t="shared" si="15"/>
        <v>33.44</v>
      </c>
      <c r="F293" s="12">
        <v>167.2</v>
      </c>
      <c r="G293" s="17">
        <v>0.2</v>
      </c>
      <c r="H293" s="18">
        <v>33.44</v>
      </c>
      <c r="I293" s="25">
        <f t="shared" si="13"/>
        <v>200.64</v>
      </c>
      <c r="J293" s="28">
        <f t="shared" si="14"/>
        <v>180.57599999999999</v>
      </c>
    </row>
    <row r="294" spans="1:10" ht="15.75" customHeight="1" x14ac:dyDescent="0.2">
      <c r="A294" s="10">
        <v>290</v>
      </c>
      <c r="B294" s="14" t="s">
        <v>455</v>
      </c>
      <c r="C294" s="10" t="s">
        <v>1264</v>
      </c>
      <c r="D294" s="11">
        <v>1</v>
      </c>
      <c r="E294" s="12">
        <f t="shared" si="15"/>
        <v>20.61</v>
      </c>
      <c r="F294" s="12">
        <v>20.61</v>
      </c>
      <c r="G294" s="17">
        <v>0.2</v>
      </c>
      <c r="H294" s="18">
        <v>4.12</v>
      </c>
      <c r="I294" s="25">
        <f t="shared" si="13"/>
        <v>24.73</v>
      </c>
      <c r="J294" s="28">
        <f t="shared" si="14"/>
        <v>22.256999999999998</v>
      </c>
    </row>
    <row r="295" spans="1:10" ht="15.75" customHeight="1" x14ac:dyDescent="0.2">
      <c r="A295" s="10">
        <v>291</v>
      </c>
      <c r="B295" s="14" t="s">
        <v>456</v>
      </c>
      <c r="C295" s="10" t="s">
        <v>1264</v>
      </c>
      <c r="D295" s="11">
        <v>3</v>
      </c>
      <c r="E295" s="12">
        <f t="shared" si="15"/>
        <v>20.603333333333335</v>
      </c>
      <c r="F295" s="12">
        <v>61.81</v>
      </c>
      <c r="G295" s="17">
        <v>0.2</v>
      </c>
      <c r="H295" s="18">
        <v>12.36</v>
      </c>
      <c r="I295" s="25">
        <f t="shared" si="13"/>
        <v>74.17</v>
      </c>
      <c r="J295" s="28">
        <f t="shared" si="14"/>
        <v>66.753</v>
      </c>
    </row>
    <row r="296" spans="1:10" ht="15.75" customHeight="1" x14ac:dyDescent="0.2">
      <c r="A296" s="10">
        <v>292</v>
      </c>
      <c r="B296" s="14" t="s">
        <v>457</v>
      </c>
      <c r="C296" s="10" t="s">
        <v>1264</v>
      </c>
      <c r="D296" s="11">
        <v>2</v>
      </c>
      <c r="E296" s="12">
        <f t="shared" si="15"/>
        <v>17.675000000000001</v>
      </c>
      <c r="F296" s="12">
        <v>35.35</v>
      </c>
      <c r="G296" s="17">
        <v>0.2</v>
      </c>
      <c r="H296" s="18">
        <v>7.07</v>
      </c>
      <c r="I296" s="25">
        <f t="shared" si="13"/>
        <v>42.42</v>
      </c>
      <c r="J296" s="28">
        <f t="shared" si="14"/>
        <v>38.178000000000004</v>
      </c>
    </row>
    <row r="297" spans="1:10" ht="15.75" customHeight="1" x14ac:dyDescent="0.2">
      <c r="A297" s="10">
        <v>293</v>
      </c>
      <c r="B297" s="14" t="s">
        <v>458</v>
      </c>
      <c r="C297" s="10" t="s">
        <v>1264</v>
      </c>
      <c r="D297" s="11">
        <v>3</v>
      </c>
      <c r="E297" s="12">
        <f t="shared" si="15"/>
        <v>20.753333333333334</v>
      </c>
      <c r="F297" s="12">
        <v>62.26</v>
      </c>
      <c r="G297" s="17">
        <v>0.2</v>
      </c>
      <c r="H297" s="18">
        <v>12.45</v>
      </c>
      <c r="I297" s="25">
        <f t="shared" si="13"/>
        <v>74.709999999999994</v>
      </c>
      <c r="J297" s="28">
        <f t="shared" si="14"/>
        <v>67.23899999999999</v>
      </c>
    </row>
    <row r="298" spans="1:10" ht="15.75" customHeight="1" x14ac:dyDescent="0.2">
      <c r="A298" s="10">
        <v>294</v>
      </c>
      <c r="B298" s="14" t="s">
        <v>459</v>
      </c>
      <c r="C298" s="10" t="s">
        <v>1264</v>
      </c>
      <c r="D298" s="11">
        <v>1</v>
      </c>
      <c r="E298" s="12">
        <f t="shared" si="15"/>
        <v>20.9</v>
      </c>
      <c r="F298" s="12">
        <v>20.9</v>
      </c>
      <c r="G298" s="17">
        <v>0.2</v>
      </c>
      <c r="H298" s="18">
        <v>4.18</v>
      </c>
      <c r="I298" s="25">
        <f t="shared" si="13"/>
        <v>25.08</v>
      </c>
      <c r="J298" s="28">
        <f t="shared" si="14"/>
        <v>22.571999999999999</v>
      </c>
    </row>
    <row r="299" spans="1:10" ht="15.75" customHeight="1" x14ac:dyDescent="0.2">
      <c r="A299" s="10">
        <v>295</v>
      </c>
      <c r="B299" s="14" t="s">
        <v>460</v>
      </c>
      <c r="C299" s="10" t="s">
        <v>1264</v>
      </c>
      <c r="D299" s="11">
        <v>3</v>
      </c>
      <c r="E299" s="12">
        <f t="shared" si="15"/>
        <v>33.326666666666668</v>
      </c>
      <c r="F299" s="12">
        <v>99.98</v>
      </c>
      <c r="G299" s="17">
        <v>0.2</v>
      </c>
      <c r="H299" s="18">
        <v>20</v>
      </c>
      <c r="I299" s="25">
        <f t="shared" si="13"/>
        <v>119.98</v>
      </c>
      <c r="J299" s="28">
        <f t="shared" si="14"/>
        <v>107.98200000000001</v>
      </c>
    </row>
    <row r="300" spans="1:10" ht="15.75" customHeight="1" x14ac:dyDescent="0.2">
      <c r="A300" s="10">
        <v>296</v>
      </c>
      <c r="B300" s="14" t="s">
        <v>461</v>
      </c>
      <c r="C300" s="10" t="s">
        <v>1264</v>
      </c>
      <c r="D300" s="11">
        <v>2</v>
      </c>
      <c r="E300" s="12">
        <f t="shared" si="15"/>
        <v>36.86</v>
      </c>
      <c r="F300" s="12">
        <v>73.72</v>
      </c>
      <c r="G300" s="17">
        <v>0.2</v>
      </c>
      <c r="H300" s="18">
        <v>14.74</v>
      </c>
      <c r="I300" s="25">
        <f t="shared" si="13"/>
        <v>88.46</v>
      </c>
      <c r="J300" s="28">
        <f t="shared" si="14"/>
        <v>79.61399999999999</v>
      </c>
    </row>
    <row r="301" spans="1:10" ht="15.75" customHeight="1" x14ac:dyDescent="0.2">
      <c r="A301" s="10">
        <v>297</v>
      </c>
      <c r="B301" s="14" t="s">
        <v>462</v>
      </c>
      <c r="C301" s="10" t="s">
        <v>1264</v>
      </c>
      <c r="D301" s="11">
        <v>2</v>
      </c>
      <c r="E301" s="12">
        <f t="shared" si="15"/>
        <v>33.094999999999999</v>
      </c>
      <c r="F301" s="12">
        <v>66.19</v>
      </c>
      <c r="G301" s="17">
        <v>0.2</v>
      </c>
      <c r="H301" s="18">
        <v>13.24</v>
      </c>
      <c r="I301" s="25">
        <f t="shared" si="13"/>
        <v>79.429999999999993</v>
      </c>
      <c r="J301" s="28">
        <f t="shared" si="14"/>
        <v>71.486999999999995</v>
      </c>
    </row>
    <row r="302" spans="1:10" ht="15.75" customHeight="1" x14ac:dyDescent="0.2">
      <c r="A302" s="10">
        <v>298</v>
      </c>
      <c r="B302" s="14" t="s">
        <v>463</v>
      </c>
      <c r="C302" s="10" t="s">
        <v>1264</v>
      </c>
      <c r="D302" s="11">
        <v>2</v>
      </c>
      <c r="E302" s="12">
        <f t="shared" si="15"/>
        <v>35.064999999999998</v>
      </c>
      <c r="F302" s="12">
        <v>70.13</v>
      </c>
      <c r="G302" s="17">
        <v>0.2</v>
      </c>
      <c r="H302" s="18">
        <v>14.03</v>
      </c>
      <c r="I302" s="25">
        <f t="shared" si="13"/>
        <v>84.16</v>
      </c>
      <c r="J302" s="28">
        <f t="shared" si="14"/>
        <v>75.744</v>
      </c>
    </row>
    <row r="303" spans="1:10" ht="15.75" customHeight="1" x14ac:dyDescent="0.2">
      <c r="A303" s="10">
        <v>299</v>
      </c>
      <c r="B303" s="14" t="s">
        <v>464</v>
      </c>
      <c r="C303" s="10" t="s">
        <v>1264</v>
      </c>
      <c r="D303" s="11">
        <v>1</v>
      </c>
      <c r="E303" s="12">
        <f t="shared" si="15"/>
        <v>36.86</v>
      </c>
      <c r="F303" s="12">
        <v>36.86</v>
      </c>
      <c r="G303" s="17">
        <v>0.2</v>
      </c>
      <c r="H303" s="18">
        <v>7.37</v>
      </c>
      <c r="I303" s="25">
        <f t="shared" si="13"/>
        <v>44.23</v>
      </c>
      <c r="J303" s="28">
        <f t="shared" si="14"/>
        <v>39.806999999999995</v>
      </c>
    </row>
    <row r="304" spans="1:10" ht="15.75" customHeight="1" x14ac:dyDescent="0.2">
      <c r="A304" s="10">
        <v>300</v>
      </c>
      <c r="B304" s="14" t="s">
        <v>465</v>
      </c>
      <c r="C304" s="10" t="s">
        <v>1264</v>
      </c>
      <c r="D304" s="11">
        <v>2</v>
      </c>
      <c r="E304" s="12">
        <f t="shared" si="15"/>
        <v>33.090000000000003</v>
      </c>
      <c r="F304" s="12">
        <v>66.180000000000007</v>
      </c>
      <c r="G304" s="17">
        <v>0.2</v>
      </c>
      <c r="H304" s="18">
        <v>13.24</v>
      </c>
      <c r="I304" s="25">
        <f t="shared" si="13"/>
        <v>79.42</v>
      </c>
      <c r="J304" s="28">
        <f t="shared" si="14"/>
        <v>71.478000000000009</v>
      </c>
    </row>
    <row r="305" spans="1:10" ht="15.75" customHeight="1" x14ac:dyDescent="0.2">
      <c r="A305" s="10">
        <v>301</v>
      </c>
      <c r="B305" s="14" t="s">
        <v>466</v>
      </c>
      <c r="C305" s="10" t="s">
        <v>1264</v>
      </c>
      <c r="D305" s="11">
        <v>2</v>
      </c>
      <c r="E305" s="12">
        <f t="shared" si="15"/>
        <v>46.63</v>
      </c>
      <c r="F305" s="12">
        <v>93.26</v>
      </c>
      <c r="G305" s="17">
        <v>0.2</v>
      </c>
      <c r="H305" s="18">
        <v>18.649999999999999</v>
      </c>
      <c r="I305" s="25">
        <f t="shared" si="13"/>
        <v>111.91</v>
      </c>
      <c r="J305" s="28">
        <f t="shared" si="14"/>
        <v>100.71899999999999</v>
      </c>
    </row>
    <row r="306" spans="1:10" ht="15.75" customHeight="1" x14ac:dyDescent="0.2">
      <c r="A306" s="10">
        <v>302</v>
      </c>
      <c r="B306" s="14" t="s">
        <v>467</v>
      </c>
      <c r="C306" s="10" t="s">
        <v>1264</v>
      </c>
      <c r="D306" s="11">
        <v>2</v>
      </c>
      <c r="E306" s="12">
        <f t="shared" si="15"/>
        <v>46.63</v>
      </c>
      <c r="F306" s="12">
        <v>93.26</v>
      </c>
      <c r="G306" s="17">
        <v>0.2</v>
      </c>
      <c r="H306" s="18">
        <v>18.649999999999999</v>
      </c>
      <c r="I306" s="25">
        <f t="shared" si="13"/>
        <v>111.91</v>
      </c>
      <c r="J306" s="28">
        <f t="shared" si="14"/>
        <v>100.71899999999999</v>
      </c>
    </row>
    <row r="307" spans="1:10" ht="15.75" customHeight="1" x14ac:dyDescent="0.2">
      <c r="A307" s="10">
        <v>303</v>
      </c>
      <c r="B307" s="14" t="s">
        <v>468</v>
      </c>
      <c r="C307" s="10" t="s">
        <v>1264</v>
      </c>
      <c r="D307" s="11">
        <v>1</v>
      </c>
      <c r="E307" s="12">
        <f t="shared" si="15"/>
        <v>57.81</v>
      </c>
      <c r="F307" s="12">
        <v>57.81</v>
      </c>
      <c r="G307" s="17">
        <v>0.2</v>
      </c>
      <c r="H307" s="18">
        <v>11.56</v>
      </c>
      <c r="I307" s="25">
        <f t="shared" si="13"/>
        <v>69.37</v>
      </c>
      <c r="J307" s="28">
        <f t="shared" si="14"/>
        <v>62.433</v>
      </c>
    </row>
    <row r="308" spans="1:10" ht="15.75" customHeight="1" x14ac:dyDescent="0.2">
      <c r="A308" s="10">
        <v>304</v>
      </c>
      <c r="B308" s="14" t="s">
        <v>469</v>
      </c>
      <c r="C308" s="10" t="s">
        <v>1264</v>
      </c>
      <c r="D308" s="11">
        <v>3</v>
      </c>
      <c r="E308" s="12">
        <f t="shared" si="15"/>
        <v>57.81</v>
      </c>
      <c r="F308" s="12">
        <v>173.43</v>
      </c>
      <c r="G308" s="17">
        <v>0.2</v>
      </c>
      <c r="H308" s="18">
        <v>34.69</v>
      </c>
      <c r="I308" s="25">
        <f t="shared" si="13"/>
        <v>208.12</v>
      </c>
      <c r="J308" s="28">
        <f t="shared" si="14"/>
        <v>187.30799999999999</v>
      </c>
    </row>
    <row r="309" spans="1:10" ht="15.75" customHeight="1" x14ac:dyDescent="0.2">
      <c r="A309" s="10">
        <v>305</v>
      </c>
      <c r="B309" s="14" t="s">
        <v>470</v>
      </c>
      <c r="C309" s="10" t="s">
        <v>1264</v>
      </c>
      <c r="D309" s="11">
        <v>2</v>
      </c>
      <c r="E309" s="12">
        <f t="shared" si="15"/>
        <v>57.81</v>
      </c>
      <c r="F309" s="12">
        <v>115.62</v>
      </c>
      <c r="G309" s="17">
        <v>0.2</v>
      </c>
      <c r="H309" s="18">
        <v>23.12</v>
      </c>
      <c r="I309" s="25">
        <f t="shared" si="13"/>
        <v>138.74</v>
      </c>
      <c r="J309" s="28">
        <f t="shared" si="14"/>
        <v>124.866</v>
      </c>
    </row>
    <row r="310" spans="1:10" ht="15.75" customHeight="1" x14ac:dyDescent="0.2">
      <c r="A310" s="10">
        <v>306</v>
      </c>
      <c r="B310" s="14" t="s">
        <v>471</v>
      </c>
      <c r="C310" s="10" t="s">
        <v>1264</v>
      </c>
      <c r="D310" s="11">
        <v>2</v>
      </c>
      <c r="E310" s="12">
        <f t="shared" si="15"/>
        <v>52.655000000000001</v>
      </c>
      <c r="F310" s="12">
        <v>105.31</v>
      </c>
      <c r="G310" s="17">
        <v>0.2</v>
      </c>
      <c r="H310" s="18">
        <v>21.06</v>
      </c>
      <c r="I310" s="25">
        <f t="shared" si="13"/>
        <v>126.37</v>
      </c>
      <c r="J310" s="28">
        <f t="shared" si="14"/>
        <v>113.733</v>
      </c>
    </row>
    <row r="311" spans="1:10" ht="15.75" customHeight="1" x14ac:dyDescent="0.2">
      <c r="A311" s="10">
        <v>307</v>
      </c>
      <c r="B311" s="14" t="s">
        <v>472</v>
      </c>
      <c r="C311" s="10" t="s">
        <v>1264</v>
      </c>
      <c r="D311" s="11">
        <v>6</v>
      </c>
      <c r="E311" s="12">
        <f t="shared" si="15"/>
        <v>74.649999999999991</v>
      </c>
      <c r="F311" s="12">
        <v>447.9</v>
      </c>
      <c r="G311" s="17">
        <v>0.2</v>
      </c>
      <c r="H311" s="18">
        <v>89.58</v>
      </c>
      <c r="I311" s="25">
        <f t="shared" si="13"/>
        <v>537.48</v>
      </c>
      <c r="J311" s="28">
        <f t="shared" si="14"/>
        <v>483.73200000000003</v>
      </c>
    </row>
    <row r="312" spans="1:10" ht="15.75" customHeight="1" x14ac:dyDescent="0.2">
      <c r="A312" s="10">
        <v>308</v>
      </c>
      <c r="B312" s="14" t="s">
        <v>473</v>
      </c>
      <c r="C312" s="10" t="s">
        <v>1264</v>
      </c>
      <c r="D312" s="11">
        <v>5</v>
      </c>
      <c r="E312" s="12">
        <f t="shared" si="15"/>
        <v>74.650000000000006</v>
      </c>
      <c r="F312" s="12">
        <v>373.25</v>
      </c>
      <c r="G312" s="17">
        <v>0.2</v>
      </c>
      <c r="H312" s="18">
        <v>74.650000000000006</v>
      </c>
      <c r="I312" s="25">
        <f t="shared" si="13"/>
        <v>447.9</v>
      </c>
      <c r="J312" s="28">
        <f t="shared" si="14"/>
        <v>403.11</v>
      </c>
    </row>
    <row r="313" spans="1:10" ht="15.75" customHeight="1" x14ac:dyDescent="0.2">
      <c r="A313" s="10">
        <v>309</v>
      </c>
      <c r="B313" s="14" t="s">
        <v>474</v>
      </c>
      <c r="C313" s="10" t="s">
        <v>1264</v>
      </c>
      <c r="D313" s="11">
        <v>2</v>
      </c>
      <c r="E313" s="12">
        <f t="shared" si="15"/>
        <v>11.46</v>
      </c>
      <c r="F313" s="12">
        <v>22.92</v>
      </c>
      <c r="G313" s="17">
        <v>0.2</v>
      </c>
      <c r="H313" s="18">
        <v>4.58</v>
      </c>
      <c r="I313" s="25">
        <f t="shared" si="13"/>
        <v>27.5</v>
      </c>
      <c r="J313" s="28">
        <f t="shared" si="14"/>
        <v>24.75</v>
      </c>
    </row>
    <row r="314" spans="1:10" x14ac:dyDescent="0.2">
      <c r="A314" s="10">
        <v>310</v>
      </c>
      <c r="B314" s="14" t="s">
        <v>475</v>
      </c>
      <c r="C314" s="10" t="s">
        <v>1264</v>
      </c>
      <c r="D314" s="11">
        <v>32</v>
      </c>
      <c r="E314" s="12">
        <f t="shared" si="15"/>
        <v>2.86</v>
      </c>
      <c r="F314" s="12">
        <v>91.52</v>
      </c>
      <c r="G314" s="17">
        <v>0.2</v>
      </c>
      <c r="H314" s="18">
        <v>18.3</v>
      </c>
      <c r="I314" s="25">
        <f t="shared" si="13"/>
        <v>109.82</v>
      </c>
      <c r="J314" s="28">
        <f t="shared" si="14"/>
        <v>98.837999999999994</v>
      </c>
    </row>
    <row r="315" spans="1:10" x14ac:dyDescent="0.2">
      <c r="A315" s="10">
        <v>311</v>
      </c>
      <c r="B315" s="14" t="s">
        <v>476</v>
      </c>
      <c r="C315" s="10" t="s">
        <v>1264</v>
      </c>
      <c r="D315" s="11">
        <v>36</v>
      </c>
      <c r="E315" s="12">
        <f t="shared" si="15"/>
        <v>4.1100000000000003</v>
      </c>
      <c r="F315" s="12">
        <v>147.96</v>
      </c>
      <c r="G315" s="17">
        <v>0.2</v>
      </c>
      <c r="H315" s="18">
        <v>29.59</v>
      </c>
      <c r="I315" s="25">
        <f t="shared" si="13"/>
        <v>177.55</v>
      </c>
      <c r="J315" s="28">
        <f t="shared" si="14"/>
        <v>159.79500000000002</v>
      </c>
    </row>
    <row r="316" spans="1:10" x14ac:dyDescent="0.2">
      <c r="A316" s="10">
        <v>312</v>
      </c>
      <c r="B316" s="14" t="s">
        <v>477</v>
      </c>
      <c r="C316" s="10" t="s">
        <v>1264</v>
      </c>
      <c r="D316" s="11">
        <v>70</v>
      </c>
      <c r="E316" s="12">
        <f t="shared" si="15"/>
        <v>2.5299999999999998</v>
      </c>
      <c r="F316" s="12">
        <v>177.1</v>
      </c>
      <c r="G316" s="17">
        <v>0.2</v>
      </c>
      <c r="H316" s="18">
        <v>35.42</v>
      </c>
      <c r="I316" s="25">
        <f t="shared" si="13"/>
        <v>212.51999999999998</v>
      </c>
      <c r="J316" s="28">
        <f t="shared" si="14"/>
        <v>191.268</v>
      </c>
    </row>
    <row r="317" spans="1:10" ht="15.75" customHeight="1" x14ac:dyDescent="0.2">
      <c r="A317" s="10">
        <v>313</v>
      </c>
      <c r="B317" s="14" t="s">
        <v>478</v>
      </c>
      <c r="C317" s="10" t="s">
        <v>1264</v>
      </c>
      <c r="D317" s="11">
        <v>29</v>
      </c>
      <c r="E317" s="12">
        <f t="shared" si="15"/>
        <v>17.7</v>
      </c>
      <c r="F317" s="12">
        <v>513.29999999999995</v>
      </c>
      <c r="G317" s="17">
        <v>0.2</v>
      </c>
      <c r="H317" s="18">
        <v>102.66</v>
      </c>
      <c r="I317" s="25">
        <f t="shared" si="13"/>
        <v>615.95999999999992</v>
      </c>
      <c r="J317" s="28">
        <f t="shared" si="14"/>
        <v>554.36399999999992</v>
      </c>
    </row>
    <row r="318" spans="1:10" x14ac:dyDescent="0.2">
      <c r="A318" s="10">
        <v>314</v>
      </c>
      <c r="B318" s="14" t="s">
        <v>479</v>
      </c>
      <c r="C318" s="10" t="s">
        <v>1264</v>
      </c>
      <c r="D318" s="11">
        <v>10</v>
      </c>
      <c r="E318" s="12">
        <f t="shared" si="15"/>
        <v>15.790000000000001</v>
      </c>
      <c r="F318" s="12">
        <v>157.9</v>
      </c>
      <c r="G318" s="17">
        <v>0.2</v>
      </c>
      <c r="H318" s="18">
        <v>31.58</v>
      </c>
      <c r="I318" s="25">
        <f t="shared" si="13"/>
        <v>189.48000000000002</v>
      </c>
      <c r="J318" s="28">
        <f t="shared" si="14"/>
        <v>170.53200000000001</v>
      </c>
    </row>
    <row r="319" spans="1:10" x14ac:dyDescent="0.2">
      <c r="A319" s="10">
        <v>315</v>
      </c>
      <c r="B319" s="14" t="s">
        <v>480</v>
      </c>
      <c r="C319" s="10" t="s">
        <v>1264</v>
      </c>
      <c r="D319" s="11">
        <v>55</v>
      </c>
      <c r="E319" s="12">
        <f t="shared" si="15"/>
        <v>1.55</v>
      </c>
      <c r="F319" s="12">
        <v>85.25</v>
      </c>
      <c r="G319" s="17">
        <v>0.2</v>
      </c>
      <c r="H319" s="18">
        <v>17.05</v>
      </c>
      <c r="I319" s="25">
        <f t="shared" si="13"/>
        <v>102.3</v>
      </c>
      <c r="J319" s="28">
        <f t="shared" si="14"/>
        <v>92.07</v>
      </c>
    </row>
    <row r="320" spans="1:10" x14ac:dyDescent="0.2">
      <c r="A320" s="10">
        <v>316</v>
      </c>
      <c r="B320" s="14" t="s">
        <v>481</v>
      </c>
      <c r="C320" s="10" t="s">
        <v>1264</v>
      </c>
      <c r="D320" s="11">
        <v>29</v>
      </c>
      <c r="E320" s="12">
        <f t="shared" si="15"/>
        <v>7.14</v>
      </c>
      <c r="F320" s="12">
        <v>207.06</v>
      </c>
      <c r="G320" s="17">
        <v>0.2</v>
      </c>
      <c r="H320" s="18">
        <v>41.41</v>
      </c>
      <c r="I320" s="25">
        <f t="shared" si="13"/>
        <v>248.47</v>
      </c>
      <c r="J320" s="28">
        <f t="shared" si="14"/>
        <v>223.62299999999999</v>
      </c>
    </row>
    <row r="321" spans="1:10" x14ac:dyDescent="0.2">
      <c r="A321" s="10">
        <v>317</v>
      </c>
      <c r="B321" s="14" t="s">
        <v>482</v>
      </c>
      <c r="C321" s="10" t="s">
        <v>1264</v>
      </c>
      <c r="D321" s="11">
        <v>5</v>
      </c>
      <c r="E321" s="12">
        <f t="shared" si="15"/>
        <v>5.2299999999999995</v>
      </c>
      <c r="F321" s="12">
        <v>26.15</v>
      </c>
      <c r="G321" s="17">
        <v>0.2</v>
      </c>
      <c r="H321" s="18">
        <v>5.23</v>
      </c>
      <c r="I321" s="25">
        <f t="shared" si="13"/>
        <v>31.38</v>
      </c>
      <c r="J321" s="28">
        <f t="shared" si="14"/>
        <v>28.241999999999997</v>
      </c>
    </row>
    <row r="322" spans="1:10" x14ac:dyDescent="0.2">
      <c r="A322" s="10">
        <v>318</v>
      </c>
      <c r="B322" s="14" t="s">
        <v>483</v>
      </c>
      <c r="C322" s="10" t="s">
        <v>1264</v>
      </c>
      <c r="D322" s="11">
        <v>75</v>
      </c>
      <c r="E322" s="12">
        <f t="shared" si="15"/>
        <v>0.69</v>
      </c>
      <c r="F322" s="12">
        <v>51.75</v>
      </c>
      <c r="G322" s="17">
        <v>0.2</v>
      </c>
      <c r="H322" s="18">
        <v>10.35</v>
      </c>
      <c r="I322" s="25">
        <f t="shared" si="13"/>
        <v>62.1</v>
      </c>
      <c r="J322" s="28">
        <f t="shared" si="14"/>
        <v>55.89</v>
      </c>
    </row>
    <row r="323" spans="1:10" x14ac:dyDescent="0.2">
      <c r="A323" s="10">
        <v>319</v>
      </c>
      <c r="B323" s="14" t="s">
        <v>484</v>
      </c>
      <c r="C323" s="10" t="s">
        <v>1264</v>
      </c>
      <c r="D323" s="11">
        <v>59</v>
      </c>
      <c r="E323" s="12">
        <f t="shared" si="15"/>
        <v>1.25</v>
      </c>
      <c r="F323" s="12">
        <v>73.75</v>
      </c>
      <c r="G323" s="17">
        <v>0.2</v>
      </c>
      <c r="H323" s="18">
        <v>14.75</v>
      </c>
      <c r="I323" s="25">
        <f t="shared" si="13"/>
        <v>88.5</v>
      </c>
      <c r="J323" s="28">
        <f t="shared" si="14"/>
        <v>79.650000000000006</v>
      </c>
    </row>
    <row r="324" spans="1:10" ht="15.75" customHeight="1" x14ac:dyDescent="0.2">
      <c r="A324" s="10">
        <v>320</v>
      </c>
      <c r="B324" s="14" t="s">
        <v>485</v>
      </c>
      <c r="C324" s="10" t="s">
        <v>1264</v>
      </c>
      <c r="D324" s="11">
        <v>17</v>
      </c>
      <c r="E324" s="12">
        <f t="shared" si="15"/>
        <v>4.66</v>
      </c>
      <c r="F324" s="12">
        <v>79.22</v>
      </c>
      <c r="G324" s="17">
        <v>0.2</v>
      </c>
      <c r="H324" s="18">
        <v>15.84</v>
      </c>
      <c r="I324" s="25">
        <f t="shared" si="13"/>
        <v>95.06</v>
      </c>
      <c r="J324" s="28">
        <f t="shared" si="14"/>
        <v>85.554000000000002</v>
      </c>
    </row>
    <row r="325" spans="1:10" ht="15.75" customHeight="1" x14ac:dyDescent="0.2">
      <c r="A325" s="10">
        <v>321</v>
      </c>
      <c r="B325" s="14" t="s">
        <v>486</v>
      </c>
      <c r="C325" s="10" t="s">
        <v>1264</v>
      </c>
      <c r="D325" s="11">
        <v>7</v>
      </c>
      <c r="E325" s="12">
        <f t="shared" si="15"/>
        <v>21.759999999999998</v>
      </c>
      <c r="F325" s="12">
        <v>152.32</v>
      </c>
      <c r="G325" s="17">
        <v>0.2</v>
      </c>
      <c r="H325" s="18">
        <v>30.46</v>
      </c>
      <c r="I325" s="25">
        <f t="shared" si="13"/>
        <v>182.78</v>
      </c>
      <c r="J325" s="28">
        <f t="shared" si="14"/>
        <v>164.50200000000001</v>
      </c>
    </row>
    <row r="326" spans="1:10" x14ac:dyDescent="0.2">
      <c r="A326" s="10">
        <v>322</v>
      </c>
      <c r="B326" s="14" t="s">
        <v>487</v>
      </c>
      <c r="C326" s="10" t="s">
        <v>1264</v>
      </c>
      <c r="D326" s="11">
        <v>27</v>
      </c>
      <c r="E326" s="12">
        <f t="shared" si="15"/>
        <v>7.17</v>
      </c>
      <c r="F326" s="12">
        <v>193.59</v>
      </c>
      <c r="G326" s="17">
        <v>0.2</v>
      </c>
      <c r="H326" s="18">
        <v>38.72</v>
      </c>
      <c r="I326" s="25">
        <f t="shared" ref="I326:I389" si="16">H326+F326</f>
        <v>232.31</v>
      </c>
      <c r="J326" s="28">
        <f t="shared" ref="J326:J389" si="17">I326*90/100</f>
        <v>209.07900000000001</v>
      </c>
    </row>
    <row r="327" spans="1:10" x14ac:dyDescent="0.2">
      <c r="A327" s="10">
        <v>323</v>
      </c>
      <c r="B327" s="14" t="s">
        <v>488</v>
      </c>
      <c r="C327" s="10" t="s">
        <v>1264</v>
      </c>
      <c r="D327" s="11">
        <v>17</v>
      </c>
      <c r="E327" s="12">
        <f t="shared" si="15"/>
        <v>8.5</v>
      </c>
      <c r="F327" s="12">
        <v>144.5</v>
      </c>
      <c r="G327" s="17">
        <v>0.2</v>
      </c>
      <c r="H327" s="18">
        <v>28.9</v>
      </c>
      <c r="I327" s="25">
        <f t="shared" si="16"/>
        <v>173.4</v>
      </c>
      <c r="J327" s="28">
        <f t="shared" si="17"/>
        <v>156.06</v>
      </c>
    </row>
    <row r="328" spans="1:10" ht="15.75" customHeight="1" x14ac:dyDescent="0.2">
      <c r="A328" s="10">
        <v>324</v>
      </c>
      <c r="B328" s="14" t="s">
        <v>489</v>
      </c>
      <c r="C328" s="10" t="s">
        <v>1264</v>
      </c>
      <c r="D328" s="11">
        <v>82</v>
      </c>
      <c r="E328" s="12">
        <f t="shared" si="15"/>
        <v>3.89</v>
      </c>
      <c r="F328" s="12">
        <v>318.98</v>
      </c>
      <c r="G328" s="17">
        <v>0.2</v>
      </c>
      <c r="H328" s="18">
        <v>63.8</v>
      </c>
      <c r="I328" s="25">
        <f t="shared" si="16"/>
        <v>382.78000000000003</v>
      </c>
      <c r="J328" s="28">
        <f t="shared" si="17"/>
        <v>344.50200000000007</v>
      </c>
    </row>
    <row r="329" spans="1:10" x14ac:dyDescent="0.2">
      <c r="A329" s="10">
        <v>325</v>
      </c>
      <c r="B329" s="14" t="s">
        <v>490</v>
      </c>
      <c r="C329" s="10" t="s">
        <v>1264</v>
      </c>
      <c r="D329" s="11">
        <v>83</v>
      </c>
      <c r="E329" s="12">
        <f t="shared" si="15"/>
        <v>2.64</v>
      </c>
      <c r="F329" s="12">
        <v>219.12</v>
      </c>
      <c r="G329" s="17">
        <v>0.2</v>
      </c>
      <c r="H329" s="18">
        <v>43.82</v>
      </c>
      <c r="I329" s="25">
        <f t="shared" si="16"/>
        <v>262.94</v>
      </c>
      <c r="J329" s="28">
        <f t="shared" si="17"/>
        <v>236.64599999999999</v>
      </c>
    </row>
    <row r="330" spans="1:10" ht="15.75" customHeight="1" x14ac:dyDescent="0.2">
      <c r="A330" s="10">
        <v>326</v>
      </c>
      <c r="B330" s="14" t="s">
        <v>491</v>
      </c>
      <c r="C330" s="10" t="s">
        <v>1264</v>
      </c>
      <c r="D330" s="11">
        <v>29</v>
      </c>
      <c r="E330" s="12">
        <f t="shared" si="15"/>
        <v>7.17</v>
      </c>
      <c r="F330" s="12">
        <v>207.93</v>
      </c>
      <c r="G330" s="17">
        <v>0.2</v>
      </c>
      <c r="H330" s="18">
        <v>41.59</v>
      </c>
      <c r="I330" s="25">
        <f t="shared" si="16"/>
        <v>249.52</v>
      </c>
      <c r="J330" s="28">
        <f t="shared" si="17"/>
        <v>224.56799999999998</v>
      </c>
    </row>
    <row r="331" spans="1:10" ht="15.75" customHeight="1" x14ac:dyDescent="0.2">
      <c r="A331" s="10">
        <v>327</v>
      </c>
      <c r="B331" s="14" t="s">
        <v>492</v>
      </c>
      <c r="C331" s="10" t="s">
        <v>1264</v>
      </c>
      <c r="D331" s="11">
        <v>1</v>
      </c>
      <c r="E331" s="12">
        <f t="shared" si="15"/>
        <v>7.9</v>
      </c>
      <c r="F331" s="12">
        <v>7.9</v>
      </c>
      <c r="G331" s="17">
        <v>0.2</v>
      </c>
      <c r="H331" s="18">
        <v>1.58</v>
      </c>
      <c r="I331" s="25">
        <f t="shared" si="16"/>
        <v>9.48</v>
      </c>
      <c r="J331" s="28">
        <f t="shared" si="17"/>
        <v>8.532</v>
      </c>
    </row>
    <row r="332" spans="1:10" ht="15.75" customHeight="1" x14ac:dyDescent="0.2">
      <c r="A332" s="10">
        <v>328</v>
      </c>
      <c r="B332" s="14" t="s">
        <v>493</v>
      </c>
      <c r="C332" s="10" t="s">
        <v>1264</v>
      </c>
      <c r="D332" s="11">
        <v>2</v>
      </c>
      <c r="E332" s="12">
        <f t="shared" si="15"/>
        <v>7.9</v>
      </c>
      <c r="F332" s="12">
        <v>15.8</v>
      </c>
      <c r="G332" s="17">
        <v>0.2</v>
      </c>
      <c r="H332" s="18">
        <v>3.16</v>
      </c>
      <c r="I332" s="25">
        <f t="shared" si="16"/>
        <v>18.96</v>
      </c>
      <c r="J332" s="28">
        <f t="shared" si="17"/>
        <v>17.064</v>
      </c>
    </row>
    <row r="333" spans="1:10" x14ac:dyDescent="0.2">
      <c r="A333" s="10">
        <v>329</v>
      </c>
      <c r="B333" s="14" t="s">
        <v>28</v>
      </c>
      <c r="C333" s="10" t="s">
        <v>1264</v>
      </c>
      <c r="D333" s="11">
        <v>29</v>
      </c>
      <c r="E333" s="12">
        <f t="shared" si="15"/>
        <v>0.27310344827586208</v>
      </c>
      <c r="F333" s="12">
        <v>7.92</v>
      </c>
      <c r="G333" s="17">
        <v>0.2</v>
      </c>
      <c r="H333" s="18">
        <v>1.58</v>
      </c>
      <c r="I333" s="25">
        <f t="shared" si="16"/>
        <v>9.5</v>
      </c>
      <c r="J333" s="28">
        <f t="shared" si="17"/>
        <v>8.5500000000000007</v>
      </c>
    </row>
    <row r="334" spans="1:10" x14ac:dyDescent="0.2">
      <c r="A334" s="10">
        <v>330</v>
      </c>
      <c r="B334" s="14" t="s">
        <v>494</v>
      </c>
      <c r="C334" s="10" t="s">
        <v>1264</v>
      </c>
      <c r="D334" s="11">
        <v>648</v>
      </c>
      <c r="E334" s="12">
        <f t="shared" si="15"/>
        <v>0.35162037037037036</v>
      </c>
      <c r="F334" s="12">
        <v>227.85</v>
      </c>
      <c r="G334" s="17">
        <v>0.2</v>
      </c>
      <c r="H334" s="18">
        <v>45.57</v>
      </c>
      <c r="I334" s="25">
        <f t="shared" si="16"/>
        <v>273.42</v>
      </c>
      <c r="J334" s="28">
        <f t="shared" si="17"/>
        <v>246.07800000000003</v>
      </c>
    </row>
    <row r="335" spans="1:10" x14ac:dyDescent="0.2">
      <c r="A335" s="10">
        <v>331</v>
      </c>
      <c r="B335" s="14" t="s">
        <v>29</v>
      </c>
      <c r="C335" s="10" t="s">
        <v>1264</v>
      </c>
      <c r="D335" s="11">
        <v>20</v>
      </c>
      <c r="E335" s="12">
        <f t="shared" si="15"/>
        <v>0.36799999999999999</v>
      </c>
      <c r="F335" s="12">
        <v>7.36</v>
      </c>
      <c r="G335" s="17">
        <v>0.2</v>
      </c>
      <c r="H335" s="18">
        <v>1.47</v>
      </c>
      <c r="I335" s="25">
        <f t="shared" si="16"/>
        <v>8.83</v>
      </c>
      <c r="J335" s="28">
        <f t="shared" si="17"/>
        <v>7.9470000000000001</v>
      </c>
    </row>
    <row r="336" spans="1:10" x14ac:dyDescent="0.2">
      <c r="A336" s="10">
        <v>332</v>
      </c>
      <c r="B336" s="14" t="s">
        <v>495</v>
      </c>
      <c r="C336" s="10" t="s">
        <v>1264</v>
      </c>
      <c r="D336" s="11">
        <v>180</v>
      </c>
      <c r="E336" s="12">
        <f t="shared" si="15"/>
        <v>0.46527777777777779</v>
      </c>
      <c r="F336" s="12">
        <v>83.75</v>
      </c>
      <c r="G336" s="17">
        <v>0.2</v>
      </c>
      <c r="H336" s="18">
        <v>16.75</v>
      </c>
      <c r="I336" s="25">
        <f t="shared" si="16"/>
        <v>100.5</v>
      </c>
      <c r="J336" s="28">
        <f t="shared" si="17"/>
        <v>90.45</v>
      </c>
    </row>
    <row r="337" spans="1:10" x14ac:dyDescent="0.2">
      <c r="A337" s="10">
        <v>333</v>
      </c>
      <c r="B337" s="14" t="s">
        <v>496</v>
      </c>
      <c r="C337" s="10" t="s">
        <v>1264</v>
      </c>
      <c r="D337" s="11">
        <v>38</v>
      </c>
      <c r="E337" s="12">
        <f t="shared" si="15"/>
        <v>0.50447368421052641</v>
      </c>
      <c r="F337" s="12">
        <v>19.170000000000002</v>
      </c>
      <c r="G337" s="17">
        <v>0.2</v>
      </c>
      <c r="H337" s="18">
        <v>3.83</v>
      </c>
      <c r="I337" s="25">
        <f t="shared" si="16"/>
        <v>23</v>
      </c>
      <c r="J337" s="28">
        <f t="shared" si="17"/>
        <v>20.7</v>
      </c>
    </row>
    <row r="338" spans="1:10" x14ac:dyDescent="0.2">
      <c r="A338" s="10">
        <v>334</v>
      </c>
      <c r="B338" s="14" t="s">
        <v>497</v>
      </c>
      <c r="C338" s="10" t="s">
        <v>1264</v>
      </c>
      <c r="D338" s="11">
        <v>661</v>
      </c>
      <c r="E338" s="12">
        <f t="shared" si="15"/>
        <v>0.486338880484115</v>
      </c>
      <c r="F338" s="12">
        <v>321.47000000000003</v>
      </c>
      <c r="G338" s="17">
        <v>0.2</v>
      </c>
      <c r="H338" s="18">
        <v>64.290000000000006</v>
      </c>
      <c r="I338" s="25">
        <f t="shared" si="16"/>
        <v>385.76000000000005</v>
      </c>
      <c r="J338" s="28">
        <f t="shared" si="17"/>
        <v>347.18400000000003</v>
      </c>
    </row>
    <row r="339" spans="1:10" x14ac:dyDescent="0.2">
      <c r="A339" s="10">
        <v>335</v>
      </c>
      <c r="B339" s="14" t="s">
        <v>498</v>
      </c>
      <c r="C339" s="10" t="s">
        <v>1264</v>
      </c>
      <c r="D339" s="11">
        <v>10</v>
      </c>
      <c r="E339" s="12">
        <f t="shared" si="15"/>
        <v>6.9700000000000006</v>
      </c>
      <c r="F339" s="12">
        <v>69.7</v>
      </c>
      <c r="G339" s="17">
        <v>0.2</v>
      </c>
      <c r="H339" s="18">
        <v>13.94</v>
      </c>
      <c r="I339" s="25">
        <f t="shared" si="16"/>
        <v>83.64</v>
      </c>
      <c r="J339" s="28">
        <f t="shared" si="17"/>
        <v>75.27600000000001</v>
      </c>
    </row>
    <row r="340" spans="1:10" x14ac:dyDescent="0.2">
      <c r="A340" s="10">
        <v>336</v>
      </c>
      <c r="B340" s="14" t="s">
        <v>499</v>
      </c>
      <c r="C340" s="10" t="s">
        <v>1264</v>
      </c>
      <c r="D340" s="11">
        <v>22</v>
      </c>
      <c r="E340" s="12">
        <f t="shared" si="15"/>
        <v>7.27</v>
      </c>
      <c r="F340" s="12">
        <v>159.94</v>
      </c>
      <c r="G340" s="17">
        <v>0.2</v>
      </c>
      <c r="H340" s="18">
        <v>31.99</v>
      </c>
      <c r="I340" s="25">
        <f t="shared" si="16"/>
        <v>191.93</v>
      </c>
      <c r="J340" s="28">
        <f t="shared" si="17"/>
        <v>172.73699999999999</v>
      </c>
    </row>
    <row r="341" spans="1:10" ht="15.75" customHeight="1" x14ac:dyDescent="0.2">
      <c r="A341" s="10">
        <v>337</v>
      </c>
      <c r="B341" s="14" t="s">
        <v>500</v>
      </c>
      <c r="C341" s="10" t="s">
        <v>1264</v>
      </c>
      <c r="D341" s="11">
        <v>239</v>
      </c>
      <c r="E341" s="12">
        <f t="shared" si="15"/>
        <v>0.48008368200836821</v>
      </c>
      <c r="F341" s="12">
        <v>114.74</v>
      </c>
      <c r="G341" s="17">
        <v>0.2</v>
      </c>
      <c r="H341" s="18">
        <v>22.95</v>
      </c>
      <c r="I341" s="25">
        <f t="shared" si="16"/>
        <v>137.69</v>
      </c>
      <c r="J341" s="28">
        <f t="shared" si="17"/>
        <v>123.92100000000001</v>
      </c>
    </row>
    <row r="342" spans="1:10" ht="15.75" customHeight="1" x14ac:dyDescent="0.2">
      <c r="A342" s="10">
        <v>338</v>
      </c>
      <c r="B342" s="14" t="s">
        <v>501</v>
      </c>
      <c r="C342" s="10" t="s">
        <v>1264</v>
      </c>
      <c r="D342" s="11">
        <v>30</v>
      </c>
      <c r="E342" s="12">
        <f t="shared" si="15"/>
        <v>1.4400000000000002</v>
      </c>
      <c r="F342" s="12">
        <v>43.2</v>
      </c>
      <c r="G342" s="17">
        <v>0.2</v>
      </c>
      <c r="H342" s="18">
        <v>8.64</v>
      </c>
      <c r="I342" s="25">
        <f t="shared" si="16"/>
        <v>51.84</v>
      </c>
      <c r="J342" s="28">
        <f t="shared" si="17"/>
        <v>46.656000000000006</v>
      </c>
    </row>
    <row r="343" spans="1:10" x14ac:dyDescent="0.2">
      <c r="A343" s="10">
        <v>339</v>
      </c>
      <c r="B343" s="14" t="s">
        <v>502</v>
      </c>
      <c r="C343" s="10" t="s">
        <v>1264</v>
      </c>
      <c r="D343" s="11">
        <v>39</v>
      </c>
      <c r="E343" s="12">
        <f t="shared" si="15"/>
        <v>1.1012820512820514</v>
      </c>
      <c r="F343" s="12">
        <v>42.95</v>
      </c>
      <c r="G343" s="17">
        <v>0.2</v>
      </c>
      <c r="H343" s="18">
        <v>8.59</v>
      </c>
      <c r="I343" s="25">
        <f t="shared" si="16"/>
        <v>51.540000000000006</v>
      </c>
      <c r="J343" s="28">
        <f t="shared" si="17"/>
        <v>46.386000000000003</v>
      </c>
    </row>
    <row r="344" spans="1:10" x14ac:dyDescent="0.2">
      <c r="A344" s="10">
        <v>340</v>
      </c>
      <c r="B344" s="14" t="s">
        <v>503</v>
      </c>
      <c r="C344" s="10" t="s">
        <v>1264</v>
      </c>
      <c r="D344" s="11">
        <v>829</v>
      </c>
      <c r="E344" s="12">
        <f t="shared" si="15"/>
        <v>1.3398914354644149</v>
      </c>
      <c r="F344" s="12">
        <v>1110.77</v>
      </c>
      <c r="G344" s="17">
        <v>0.2</v>
      </c>
      <c r="H344" s="18">
        <v>222.15</v>
      </c>
      <c r="I344" s="25">
        <f t="shared" si="16"/>
        <v>1332.92</v>
      </c>
      <c r="J344" s="28">
        <f t="shared" si="17"/>
        <v>1199.6279999999999</v>
      </c>
    </row>
    <row r="345" spans="1:10" x14ac:dyDescent="0.2">
      <c r="A345" s="10">
        <v>341</v>
      </c>
      <c r="B345" s="14" t="s">
        <v>504</v>
      </c>
      <c r="C345" s="10" t="s">
        <v>1264</v>
      </c>
      <c r="D345" s="11">
        <v>311</v>
      </c>
      <c r="E345" s="12">
        <f t="shared" si="15"/>
        <v>1.7832154340836015</v>
      </c>
      <c r="F345" s="12">
        <v>554.58000000000004</v>
      </c>
      <c r="G345" s="17">
        <v>0.2</v>
      </c>
      <c r="H345" s="18">
        <v>110.92</v>
      </c>
      <c r="I345" s="25">
        <f t="shared" si="16"/>
        <v>665.5</v>
      </c>
      <c r="J345" s="28">
        <f t="shared" si="17"/>
        <v>598.95000000000005</v>
      </c>
    </row>
    <row r="346" spans="1:10" x14ac:dyDescent="0.2">
      <c r="A346" s="10">
        <v>342</v>
      </c>
      <c r="B346" s="14" t="s">
        <v>505</v>
      </c>
      <c r="C346" s="10" t="s">
        <v>1264</v>
      </c>
      <c r="D346" s="11">
        <v>122</v>
      </c>
      <c r="E346" s="12">
        <f t="shared" si="15"/>
        <v>2.2914754098360657</v>
      </c>
      <c r="F346" s="12">
        <v>279.56</v>
      </c>
      <c r="G346" s="17">
        <v>0.2</v>
      </c>
      <c r="H346" s="18">
        <v>55.91</v>
      </c>
      <c r="I346" s="25">
        <f t="shared" si="16"/>
        <v>335.47</v>
      </c>
      <c r="J346" s="28">
        <f t="shared" si="17"/>
        <v>301.923</v>
      </c>
    </row>
    <row r="347" spans="1:10" x14ac:dyDescent="0.2">
      <c r="A347" s="10">
        <v>343</v>
      </c>
      <c r="B347" s="14" t="s">
        <v>506</v>
      </c>
      <c r="C347" s="10" t="s">
        <v>1264</v>
      </c>
      <c r="D347" s="11">
        <v>54</v>
      </c>
      <c r="E347" s="12">
        <f t="shared" si="15"/>
        <v>2.3081481481481481</v>
      </c>
      <c r="F347" s="12">
        <v>124.64</v>
      </c>
      <c r="G347" s="17">
        <v>0.2</v>
      </c>
      <c r="H347" s="18">
        <v>24.93</v>
      </c>
      <c r="I347" s="25">
        <f t="shared" si="16"/>
        <v>149.57</v>
      </c>
      <c r="J347" s="28">
        <f t="shared" si="17"/>
        <v>134.613</v>
      </c>
    </row>
    <row r="348" spans="1:10" x14ac:dyDescent="0.2">
      <c r="A348" s="10">
        <v>344</v>
      </c>
      <c r="B348" s="14" t="s">
        <v>507</v>
      </c>
      <c r="C348" s="10" t="s">
        <v>1264</v>
      </c>
      <c r="D348" s="11">
        <v>18</v>
      </c>
      <c r="E348" s="12">
        <f t="shared" si="15"/>
        <v>4.4327777777777779</v>
      </c>
      <c r="F348" s="12">
        <v>79.790000000000006</v>
      </c>
      <c r="G348" s="17">
        <v>0.2</v>
      </c>
      <c r="H348" s="18">
        <v>15.96</v>
      </c>
      <c r="I348" s="25">
        <f t="shared" si="16"/>
        <v>95.75</v>
      </c>
      <c r="J348" s="28">
        <f t="shared" si="17"/>
        <v>86.174999999999997</v>
      </c>
    </row>
    <row r="349" spans="1:10" ht="15.75" customHeight="1" x14ac:dyDescent="0.2">
      <c r="A349" s="10">
        <v>345</v>
      </c>
      <c r="B349" s="14" t="s">
        <v>508</v>
      </c>
      <c r="C349" s="10" t="s">
        <v>1264</v>
      </c>
      <c r="D349" s="11">
        <v>16</v>
      </c>
      <c r="E349" s="12">
        <f t="shared" si="15"/>
        <v>2.63</v>
      </c>
      <c r="F349" s="12">
        <v>42.08</v>
      </c>
      <c r="G349" s="17">
        <v>0.2</v>
      </c>
      <c r="H349" s="18">
        <v>8.42</v>
      </c>
      <c r="I349" s="25">
        <f t="shared" si="16"/>
        <v>50.5</v>
      </c>
      <c r="J349" s="28">
        <f t="shared" si="17"/>
        <v>45.45</v>
      </c>
    </row>
    <row r="350" spans="1:10" ht="15.75" customHeight="1" x14ac:dyDescent="0.2">
      <c r="A350" s="10">
        <v>346</v>
      </c>
      <c r="B350" s="14" t="s">
        <v>508</v>
      </c>
      <c r="C350" s="10" t="s">
        <v>1264</v>
      </c>
      <c r="D350" s="11">
        <v>2</v>
      </c>
      <c r="E350" s="12">
        <f t="shared" si="15"/>
        <v>2.63</v>
      </c>
      <c r="F350" s="12">
        <v>5.26</v>
      </c>
      <c r="G350" s="17">
        <v>0.2</v>
      </c>
      <c r="H350" s="18">
        <v>1.05</v>
      </c>
      <c r="I350" s="25">
        <f t="shared" si="16"/>
        <v>6.31</v>
      </c>
      <c r="J350" s="28">
        <f t="shared" si="17"/>
        <v>5.6789999999999994</v>
      </c>
    </row>
    <row r="351" spans="1:10" x14ac:dyDescent="0.2">
      <c r="A351" s="10">
        <v>347</v>
      </c>
      <c r="B351" s="14" t="s">
        <v>509</v>
      </c>
      <c r="C351" s="10" t="s">
        <v>1264</v>
      </c>
      <c r="D351" s="11">
        <v>1</v>
      </c>
      <c r="E351" s="12">
        <f t="shared" si="15"/>
        <v>3.25</v>
      </c>
      <c r="F351" s="12">
        <v>3.25</v>
      </c>
      <c r="G351" s="17">
        <v>0.2</v>
      </c>
      <c r="H351" s="18">
        <v>0.65</v>
      </c>
      <c r="I351" s="25">
        <f t="shared" si="16"/>
        <v>3.9</v>
      </c>
      <c r="J351" s="28">
        <f t="shared" si="17"/>
        <v>3.51</v>
      </c>
    </row>
    <row r="352" spans="1:10" ht="15.75" customHeight="1" x14ac:dyDescent="0.2">
      <c r="A352" s="10">
        <v>348</v>
      </c>
      <c r="B352" s="14" t="s">
        <v>510</v>
      </c>
      <c r="C352" s="10" t="s">
        <v>1264</v>
      </c>
      <c r="D352" s="11">
        <v>1</v>
      </c>
      <c r="E352" s="12">
        <f t="shared" si="15"/>
        <v>7.96</v>
      </c>
      <c r="F352" s="12">
        <v>7.96</v>
      </c>
      <c r="G352" s="17">
        <v>0.2</v>
      </c>
      <c r="H352" s="18">
        <v>1.59</v>
      </c>
      <c r="I352" s="25">
        <f t="shared" si="16"/>
        <v>9.5500000000000007</v>
      </c>
      <c r="J352" s="28">
        <f t="shared" si="17"/>
        <v>8.5950000000000006</v>
      </c>
    </row>
    <row r="353" spans="1:10" ht="15.75" customHeight="1" x14ac:dyDescent="0.2">
      <c r="A353" s="10">
        <v>349</v>
      </c>
      <c r="B353" s="14" t="s">
        <v>511</v>
      </c>
      <c r="C353" s="10" t="s">
        <v>1264</v>
      </c>
      <c r="D353" s="11">
        <v>33</v>
      </c>
      <c r="E353" s="12">
        <f t="shared" ref="E353:E416" si="18">F353/D353</f>
        <v>11.252424242424242</v>
      </c>
      <c r="F353" s="12">
        <v>371.33</v>
      </c>
      <c r="G353" s="17">
        <v>0.2</v>
      </c>
      <c r="H353" s="18">
        <v>74.27</v>
      </c>
      <c r="I353" s="25">
        <f t="shared" si="16"/>
        <v>445.59999999999997</v>
      </c>
      <c r="J353" s="28">
        <f t="shared" si="17"/>
        <v>401.04</v>
      </c>
    </row>
    <row r="354" spans="1:10" x14ac:dyDescent="0.2">
      <c r="A354" s="10">
        <v>350</v>
      </c>
      <c r="B354" s="14" t="s">
        <v>512</v>
      </c>
      <c r="C354" s="10" t="s">
        <v>1264</v>
      </c>
      <c r="D354" s="11">
        <v>30</v>
      </c>
      <c r="E354" s="12">
        <f t="shared" si="18"/>
        <v>3.93</v>
      </c>
      <c r="F354" s="12">
        <v>117.9</v>
      </c>
      <c r="G354" s="17">
        <v>0.2</v>
      </c>
      <c r="H354" s="18">
        <v>23.58</v>
      </c>
      <c r="I354" s="25">
        <f t="shared" si="16"/>
        <v>141.48000000000002</v>
      </c>
      <c r="J354" s="28">
        <f t="shared" si="17"/>
        <v>127.33200000000001</v>
      </c>
    </row>
    <row r="355" spans="1:10" ht="15.75" customHeight="1" x14ac:dyDescent="0.2">
      <c r="A355" s="10">
        <v>351</v>
      </c>
      <c r="B355" s="14" t="s">
        <v>513</v>
      </c>
      <c r="C355" s="10" t="s">
        <v>1264</v>
      </c>
      <c r="D355" s="11">
        <v>84</v>
      </c>
      <c r="E355" s="12">
        <f t="shared" si="18"/>
        <v>3.445357142857143</v>
      </c>
      <c r="F355" s="12">
        <v>289.41000000000003</v>
      </c>
      <c r="G355" s="17">
        <v>0.2</v>
      </c>
      <c r="H355" s="18">
        <v>57.88</v>
      </c>
      <c r="I355" s="25">
        <f t="shared" si="16"/>
        <v>347.29</v>
      </c>
      <c r="J355" s="28">
        <f t="shared" si="17"/>
        <v>312.56100000000004</v>
      </c>
    </row>
    <row r="356" spans="1:10" ht="15.75" customHeight="1" x14ac:dyDescent="0.2">
      <c r="A356" s="10">
        <v>352</v>
      </c>
      <c r="B356" s="14" t="s">
        <v>514</v>
      </c>
      <c r="C356" s="10" t="s">
        <v>1264</v>
      </c>
      <c r="D356" s="11">
        <v>4</v>
      </c>
      <c r="E356" s="12">
        <f t="shared" si="18"/>
        <v>6.29</v>
      </c>
      <c r="F356" s="12">
        <v>25.16</v>
      </c>
      <c r="G356" s="17">
        <v>0.2</v>
      </c>
      <c r="H356" s="18">
        <v>5.03</v>
      </c>
      <c r="I356" s="25">
        <f t="shared" si="16"/>
        <v>30.19</v>
      </c>
      <c r="J356" s="28">
        <f t="shared" si="17"/>
        <v>27.170999999999999</v>
      </c>
    </row>
    <row r="357" spans="1:10" ht="15.75" customHeight="1" x14ac:dyDescent="0.2">
      <c r="A357" s="10">
        <v>353</v>
      </c>
      <c r="B357" s="14" t="s">
        <v>515</v>
      </c>
      <c r="C357" s="10" t="s">
        <v>1264</v>
      </c>
      <c r="D357" s="11">
        <v>6</v>
      </c>
      <c r="E357" s="12">
        <f t="shared" si="18"/>
        <v>6.29</v>
      </c>
      <c r="F357" s="12">
        <v>37.74</v>
      </c>
      <c r="G357" s="17">
        <v>0.2</v>
      </c>
      <c r="H357" s="18">
        <v>7.55</v>
      </c>
      <c r="I357" s="25">
        <f t="shared" si="16"/>
        <v>45.29</v>
      </c>
      <c r="J357" s="28">
        <f t="shared" si="17"/>
        <v>40.760999999999996</v>
      </c>
    </row>
    <row r="358" spans="1:10" ht="15.75" customHeight="1" x14ac:dyDescent="0.2">
      <c r="A358" s="10">
        <v>354</v>
      </c>
      <c r="B358" s="14" t="s">
        <v>30</v>
      </c>
      <c r="C358" s="10" t="s">
        <v>1264</v>
      </c>
      <c r="D358" s="11">
        <v>38</v>
      </c>
      <c r="E358" s="12">
        <f t="shared" si="18"/>
        <v>5.2050000000000001</v>
      </c>
      <c r="F358" s="12">
        <v>197.79</v>
      </c>
      <c r="G358" s="17">
        <v>0.2</v>
      </c>
      <c r="H358" s="18">
        <v>39.56</v>
      </c>
      <c r="I358" s="25">
        <f t="shared" si="16"/>
        <v>237.35</v>
      </c>
      <c r="J358" s="28">
        <f t="shared" si="17"/>
        <v>213.61500000000001</v>
      </c>
    </row>
    <row r="359" spans="1:10" x14ac:dyDescent="0.2">
      <c r="A359" s="10">
        <v>355</v>
      </c>
      <c r="B359" s="14" t="s">
        <v>516</v>
      </c>
      <c r="C359" s="10" t="s">
        <v>1264</v>
      </c>
      <c r="D359" s="11">
        <v>84</v>
      </c>
      <c r="E359" s="12">
        <f t="shared" si="18"/>
        <v>0.96023809523809522</v>
      </c>
      <c r="F359" s="12">
        <v>80.66</v>
      </c>
      <c r="G359" s="17">
        <v>0.2</v>
      </c>
      <c r="H359" s="18">
        <v>16.13</v>
      </c>
      <c r="I359" s="25">
        <f t="shared" si="16"/>
        <v>96.789999999999992</v>
      </c>
      <c r="J359" s="28">
        <f t="shared" si="17"/>
        <v>87.11099999999999</v>
      </c>
    </row>
    <row r="360" spans="1:10" x14ac:dyDescent="0.2">
      <c r="A360" s="10">
        <v>356</v>
      </c>
      <c r="B360" s="14" t="s">
        <v>517</v>
      </c>
      <c r="C360" s="10" t="s">
        <v>1264</v>
      </c>
      <c r="D360" s="11">
        <v>56</v>
      </c>
      <c r="E360" s="12">
        <f t="shared" si="18"/>
        <v>2.0678571428571426</v>
      </c>
      <c r="F360" s="12">
        <v>115.8</v>
      </c>
      <c r="G360" s="17">
        <v>0.2</v>
      </c>
      <c r="H360" s="18">
        <v>23.16</v>
      </c>
      <c r="I360" s="25">
        <f t="shared" si="16"/>
        <v>138.96</v>
      </c>
      <c r="J360" s="28">
        <f t="shared" si="17"/>
        <v>125.06400000000002</v>
      </c>
    </row>
    <row r="361" spans="1:10" x14ac:dyDescent="0.2">
      <c r="A361" s="10">
        <v>357</v>
      </c>
      <c r="B361" s="14" t="s">
        <v>31</v>
      </c>
      <c r="C361" s="10" t="s">
        <v>1264</v>
      </c>
      <c r="D361" s="11">
        <v>55</v>
      </c>
      <c r="E361" s="12">
        <f t="shared" si="18"/>
        <v>5.6087272727272728</v>
      </c>
      <c r="F361" s="12">
        <v>308.48</v>
      </c>
      <c r="G361" s="17">
        <v>0.2</v>
      </c>
      <c r="H361" s="18">
        <v>61.7</v>
      </c>
      <c r="I361" s="25">
        <f t="shared" si="16"/>
        <v>370.18</v>
      </c>
      <c r="J361" s="28">
        <f t="shared" si="17"/>
        <v>333.16199999999998</v>
      </c>
    </row>
    <row r="362" spans="1:10" x14ac:dyDescent="0.2">
      <c r="A362" s="10">
        <v>358</v>
      </c>
      <c r="B362" s="14" t="s">
        <v>518</v>
      </c>
      <c r="C362" s="10" t="s">
        <v>1264</v>
      </c>
      <c r="D362" s="11">
        <v>40</v>
      </c>
      <c r="E362" s="12">
        <f t="shared" si="18"/>
        <v>9.08</v>
      </c>
      <c r="F362" s="12">
        <v>363.2</v>
      </c>
      <c r="G362" s="17">
        <v>0.2</v>
      </c>
      <c r="H362" s="18">
        <v>72.64</v>
      </c>
      <c r="I362" s="25">
        <f t="shared" si="16"/>
        <v>435.84</v>
      </c>
      <c r="J362" s="28">
        <f t="shared" si="17"/>
        <v>392.25599999999997</v>
      </c>
    </row>
    <row r="363" spans="1:10" x14ac:dyDescent="0.2">
      <c r="A363" s="10">
        <v>359</v>
      </c>
      <c r="B363" s="14" t="s">
        <v>519</v>
      </c>
      <c r="C363" s="10" t="s">
        <v>1264</v>
      </c>
      <c r="D363" s="11">
        <v>65</v>
      </c>
      <c r="E363" s="12">
        <f t="shared" si="18"/>
        <v>7.4984615384615383</v>
      </c>
      <c r="F363" s="12">
        <v>487.4</v>
      </c>
      <c r="G363" s="17">
        <v>0.2</v>
      </c>
      <c r="H363" s="18">
        <v>97.48</v>
      </c>
      <c r="I363" s="25">
        <f t="shared" si="16"/>
        <v>584.88</v>
      </c>
      <c r="J363" s="28">
        <f t="shared" si="17"/>
        <v>526.39199999999994</v>
      </c>
    </row>
    <row r="364" spans="1:10" x14ac:dyDescent="0.2">
      <c r="A364" s="10">
        <v>360</v>
      </c>
      <c r="B364" s="14" t="s">
        <v>520</v>
      </c>
      <c r="C364" s="10" t="s">
        <v>1264</v>
      </c>
      <c r="D364" s="11">
        <v>61</v>
      </c>
      <c r="E364" s="12">
        <f t="shared" si="18"/>
        <v>3.8503278688524589</v>
      </c>
      <c r="F364" s="12">
        <v>234.87</v>
      </c>
      <c r="G364" s="17">
        <v>0.2</v>
      </c>
      <c r="H364" s="18">
        <v>46.97</v>
      </c>
      <c r="I364" s="25">
        <f t="shared" si="16"/>
        <v>281.84000000000003</v>
      </c>
      <c r="J364" s="28">
        <f t="shared" si="17"/>
        <v>253.65600000000003</v>
      </c>
    </row>
    <row r="365" spans="1:10" ht="15.75" customHeight="1" x14ac:dyDescent="0.2">
      <c r="A365" s="10">
        <v>361</v>
      </c>
      <c r="B365" s="14" t="s">
        <v>32</v>
      </c>
      <c r="C365" s="10" t="s">
        <v>1264</v>
      </c>
      <c r="D365" s="11">
        <v>5</v>
      </c>
      <c r="E365" s="12">
        <f t="shared" si="18"/>
        <v>2.948</v>
      </c>
      <c r="F365" s="12">
        <v>14.74</v>
      </c>
      <c r="G365" s="17">
        <v>0.2</v>
      </c>
      <c r="H365" s="18">
        <v>2.95</v>
      </c>
      <c r="I365" s="25">
        <f t="shared" si="16"/>
        <v>17.690000000000001</v>
      </c>
      <c r="J365" s="28">
        <f t="shared" si="17"/>
        <v>15.921000000000001</v>
      </c>
    </row>
    <row r="366" spans="1:10" ht="15.75" customHeight="1" x14ac:dyDescent="0.2">
      <c r="A366" s="10">
        <v>362</v>
      </c>
      <c r="B366" s="14" t="s">
        <v>521</v>
      </c>
      <c r="C366" s="10" t="s">
        <v>1264</v>
      </c>
      <c r="D366" s="11">
        <v>1</v>
      </c>
      <c r="E366" s="12">
        <f t="shared" si="18"/>
        <v>4.0999999999999996</v>
      </c>
      <c r="F366" s="12">
        <v>4.0999999999999996</v>
      </c>
      <c r="G366" s="17">
        <v>0.2</v>
      </c>
      <c r="H366" s="18">
        <v>0.82</v>
      </c>
      <c r="I366" s="25">
        <f t="shared" si="16"/>
        <v>4.92</v>
      </c>
      <c r="J366" s="28">
        <f t="shared" si="17"/>
        <v>4.4279999999999999</v>
      </c>
    </row>
    <row r="367" spans="1:10" ht="15.75" customHeight="1" x14ac:dyDescent="0.2">
      <c r="A367" s="10">
        <v>363</v>
      </c>
      <c r="B367" s="14" t="s">
        <v>522</v>
      </c>
      <c r="C367" s="10" t="s">
        <v>1264</v>
      </c>
      <c r="D367" s="11">
        <v>2</v>
      </c>
      <c r="E367" s="12">
        <f t="shared" si="18"/>
        <v>5.79</v>
      </c>
      <c r="F367" s="12">
        <v>11.58</v>
      </c>
      <c r="G367" s="17">
        <v>0.2</v>
      </c>
      <c r="H367" s="18">
        <v>2.3199999999999998</v>
      </c>
      <c r="I367" s="25">
        <f t="shared" si="16"/>
        <v>13.9</v>
      </c>
      <c r="J367" s="28">
        <f t="shared" si="17"/>
        <v>12.51</v>
      </c>
    </row>
    <row r="368" spans="1:10" ht="15.75" customHeight="1" x14ac:dyDescent="0.2">
      <c r="A368" s="10">
        <v>364</v>
      </c>
      <c r="B368" s="14" t="s">
        <v>523</v>
      </c>
      <c r="C368" s="10" t="s">
        <v>1264</v>
      </c>
      <c r="D368" s="11">
        <v>1</v>
      </c>
      <c r="E368" s="12">
        <f t="shared" si="18"/>
        <v>24.44</v>
      </c>
      <c r="F368" s="12">
        <v>24.44</v>
      </c>
      <c r="G368" s="17">
        <v>0.2</v>
      </c>
      <c r="H368" s="18">
        <v>4.8899999999999997</v>
      </c>
      <c r="I368" s="25">
        <f t="shared" si="16"/>
        <v>29.330000000000002</v>
      </c>
      <c r="J368" s="28">
        <f t="shared" si="17"/>
        <v>26.397000000000002</v>
      </c>
    </row>
    <row r="369" spans="1:10" x14ac:dyDescent="0.2">
      <c r="A369" s="10">
        <v>365</v>
      </c>
      <c r="B369" s="14" t="s">
        <v>33</v>
      </c>
      <c r="C369" s="10" t="s">
        <v>1264</v>
      </c>
      <c r="D369" s="11">
        <v>19</v>
      </c>
      <c r="E369" s="12">
        <f t="shared" si="18"/>
        <v>3.5636842105263153</v>
      </c>
      <c r="F369" s="12">
        <v>67.709999999999994</v>
      </c>
      <c r="G369" s="17">
        <v>0.2</v>
      </c>
      <c r="H369" s="18">
        <v>13.54</v>
      </c>
      <c r="I369" s="25">
        <f t="shared" si="16"/>
        <v>81.25</v>
      </c>
      <c r="J369" s="28">
        <f t="shared" si="17"/>
        <v>73.125</v>
      </c>
    </row>
    <row r="370" spans="1:10" x14ac:dyDescent="0.2">
      <c r="A370" s="10">
        <v>366</v>
      </c>
      <c r="B370" s="14" t="s">
        <v>524</v>
      </c>
      <c r="C370" s="10" t="s">
        <v>1264</v>
      </c>
      <c r="D370" s="11">
        <v>1</v>
      </c>
      <c r="E370" s="12">
        <f t="shared" si="18"/>
        <v>3.64</v>
      </c>
      <c r="F370" s="12">
        <v>3.64</v>
      </c>
      <c r="G370" s="17">
        <v>0.2</v>
      </c>
      <c r="H370" s="18">
        <v>0.73</v>
      </c>
      <c r="I370" s="25">
        <f t="shared" si="16"/>
        <v>4.37</v>
      </c>
      <c r="J370" s="28">
        <f t="shared" si="17"/>
        <v>3.9330000000000003</v>
      </c>
    </row>
    <row r="371" spans="1:10" x14ac:dyDescent="0.2">
      <c r="A371" s="10">
        <v>367</v>
      </c>
      <c r="B371" s="14" t="s">
        <v>525</v>
      </c>
      <c r="C371" s="10" t="s">
        <v>1264</v>
      </c>
      <c r="D371" s="11">
        <v>7</v>
      </c>
      <c r="E371" s="12">
        <f t="shared" si="18"/>
        <v>3.64</v>
      </c>
      <c r="F371" s="12">
        <v>25.48</v>
      </c>
      <c r="G371" s="17">
        <v>0.2</v>
      </c>
      <c r="H371" s="18">
        <v>5.0999999999999996</v>
      </c>
      <c r="I371" s="25">
        <f t="shared" si="16"/>
        <v>30.58</v>
      </c>
      <c r="J371" s="28">
        <f t="shared" si="17"/>
        <v>27.521999999999998</v>
      </c>
    </row>
    <row r="372" spans="1:10" x14ac:dyDescent="0.2">
      <c r="A372" s="10">
        <v>368</v>
      </c>
      <c r="B372" s="14" t="s">
        <v>526</v>
      </c>
      <c r="C372" s="10" t="s">
        <v>1264</v>
      </c>
      <c r="D372" s="11">
        <v>1</v>
      </c>
      <c r="E372" s="12">
        <f t="shared" si="18"/>
        <v>2.36</v>
      </c>
      <c r="F372" s="12">
        <v>2.36</v>
      </c>
      <c r="G372" s="17">
        <v>0.2</v>
      </c>
      <c r="H372" s="18">
        <v>0.47</v>
      </c>
      <c r="I372" s="25">
        <f t="shared" si="16"/>
        <v>2.83</v>
      </c>
      <c r="J372" s="28">
        <f t="shared" si="17"/>
        <v>2.5470000000000002</v>
      </c>
    </row>
    <row r="373" spans="1:10" x14ac:dyDescent="0.2">
      <c r="A373" s="10">
        <v>369</v>
      </c>
      <c r="B373" s="14" t="s">
        <v>526</v>
      </c>
      <c r="C373" s="10" t="s">
        <v>1264</v>
      </c>
      <c r="D373" s="11">
        <v>1</v>
      </c>
      <c r="E373" s="12">
        <f t="shared" si="18"/>
        <v>2.36</v>
      </c>
      <c r="F373" s="12">
        <v>2.36</v>
      </c>
      <c r="G373" s="17">
        <v>0.2</v>
      </c>
      <c r="H373" s="18">
        <v>0.47</v>
      </c>
      <c r="I373" s="25">
        <f t="shared" si="16"/>
        <v>2.83</v>
      </c>
      <c r="J373" s="28">
        <f t="shared" si="17"/>
        <v>2.5470000000000002</v>
      </c>
    </row>
    <row r="374" spans="1:10" x14ac:dyDescent="0.2">
      <c r="A374" s="10">
        <v>370</v>
      </c>
      <c r="B374" s="14" t="s">
        <v>526</v>
      </c>
      <c r="C374" s="10" t="s">
        <v>1264</v>
      </c>
      <c r="D374" s="11">
        <v>2</v>
      </c>
      <c r="E374" s="12">
        <f t="shared" si="18"/>
        <v>2.36</v>
      </c>
      <c r="F374" s="12">
        <v>4.72</v>
      </c>
      <c r="G374" s="17">
        <v>0.2</v>
      </c>
      <c r="H374" s="18">
        <v>0.94</v>
      </c>
      <c r="I374" s="25">
        <f t="shared" si="16"/>
        <v>5.66</v>
      </c>
      <c r="J374" s="28">
        <f t="shared" si="17"/>
        <v>5.0940000000000003</v>
      </c>
    </row>
    <row r="375" spans="1:10" x14ac:dyDescent="0.2">
      <c r="A375" s="10">
        <v>371</v>
      </c>
      <c r="B375" s="14" t="s">
        <v>34</v>
      </c>
      <c r="C375" s="10" t="s">
        <v>1264</v>
      </c>
      <c r="D375" s="11">
        <v>5</v>
      </c>
      <c r="E375" s="12">
        <f t="shared" si="18"/>
        <v>0.96199999999999997</v>
      </c>
      <c r="F375" s="12">
        <v>4.8099999999999996</v>
      </c>
      <c r="G375" s="17">
        <v>0.2</v>
      </c>
      <c r="H375" s="18">
        <v>0.96</v>
      </c>
      <c r="I375" s="25">
        <f t="shared" si="16"/>
        <v>5.77</v>
      </c>
      <c r="J375" s="28">
        <f t="shared" si="17"/>
        <v>5.1929999999999996</v>
      </c>
    </row>
    <row r="376" spans="1:10" x14ac:dyDescent="0.2">
      <c r="A376" s="10">
        <v>372</v>
      </c>
      <c r="B376" s="14" t="s">
        <v>34</v>
      </c>
      <c r="C376" s="10" t="s">
        <v>1264</v>
      </c>
      <c r="D376" s="11">
        <v>9</v>
      </c>
      <c r="E376" s="12">
        <f t="shared" si="18"/>
        <v>0.96333333333333337</v>
      </c>
      <c r="F376" s="12">
        <v>8.67</v>
      </c>
      <c r="G376" s="17">
        <v>0.2</v>
      </c>
      <c r="H376" s="18">
        <v>1.73</v>
      </c>
      <c r="I376" s="25">
        <f t="shared" si="16"/>
        <v>10.4</v>
      </c>
      <c r="J376" s="28">
        <f t="shared" si="17"/>
        <v>9.36</v>
      </c>
    </row>
    <row r="377" spans="1:10" ht="15.75" customHeight="1" x14ac:dyDescent="0.2">
      <c r="A377" s="10">
        <v>373</v>
      </c>
      <c r="B377" s="14" t="s">
        <v>35</v>
      </c>
      <c r="C377" s="10" t="s">
        <v>1264</v>
      </c>
      <c r="D377" s="11">
        <v>16</v>
      </c>
      <c r="E377" s="12">
        <f t="shared" si="18"/>
        <v>2.1812499999999999</v>
      </c>
      <c r="F377" s="12">
        <v>34.9</v>
      </c>
      <c r="G377" s="17">
        <v>0.2</v>
      </c>
      <c r="H377" s="18">
        <v>6.98</v>
      </c>
      <c r="I377" s="25">
        <f t="shared" si="16"/>
        <v>41.879999999999995</v>
      </c>
      <c r="J377" s="28">
        <f t="shared" si="17"/>
        <v>37.692</v>
      </c>
    </row>
    <row r="378" spans="1:10" ht="15.75" customHeight="1" x14ac:dyDescent="0.2">
      <c r="A378" s="10">
        <v>374</v>
      </c>
      <c r="B378" s="14" t="s">
        <v>36</v>
      </c>
      <c r="C378" s="10" t="s">
        <v>1264</v>
      </c>
      <c r="D378" s="11">
        <v>2</v>
      </c>
      <c r="E378" s="12">
        <f t="shared" si="18"/>
        <v>2.0649999999999999</v>
      </c>
      <c r="F378" s="12">
        <v>4.13</v>
      </c>
      <c r="G378" s="17">
        <v>0.2</v>
      </c>
      <c r="H378" s="18">
        <v>0.83</v>
      </c>
      <c r="I378" s="25">
        <f t="shared" si="16"/>
        <v>4.96</v>
      </c>
      <c r="J378" s="28">
        <f t="shared" si="17"/>
        <v>4.4639999999999995</v>
      </c>
    </row>
    <row r="379" spans="1:10" x14ac:dyDescent="0.2">
      <c r="A379" s="10">
        <v>375</v>
      </c>
      <c r="B379" s="14" t="s">
        <v>37</v>
      </c>
      <c r="C379" s="10" t="s">
        <v>1264</v>
      </c>
      <c r="D379" s="11">
        <v>189</v>
      </c>
      <c r="E379" s="12">
        <f t="shared" si="18"/>
        <v>0.95513227513227517</v>
      </c>
      <c r="F379" s="12">
        <v>180.52</v>
      </c>
      <c r="G379" s="17">
        <v>0.2</v>
      </c>
      <c r="H379" s="18">
        <v>36.1</v>
      </c>
      <c r="I379" s="25">
        <f t="shared" si="16"/>
        <v>216.62</v>
      </c>
      <c r="J379" s="28">
        <f t="shared" si="17"/>
        <v>194.958</v>
      </c>
    </row>
    <row r="380" spans="1:10" ht="15.75" customHeight="1" x14ac:dyDescent="0.2">
      <c r="A380" s="10">
        <v>376</v>
      </c>
      <c r="B380" s="14" t="s">
        <v>527</v>
      </c>
      <c r="C380" s="10" t="s">
        <v>1264</v>
      </c>
      <c r="D380" s="11">
        <v>7</v>
      </c>
      <c r="E380" s="12">
        <f t="shared" si="18"/>
        <v>1.3599999999999999</v>
      </c>
      <c r="F380" s="12">
        <v>9.52</v>
      </c>
      <c r="G380" s="17">
        <v>0.2</v>
      </c>
      <c r="H380" s="18">
        <v>1.9</v>
      </c>
      <c r="I380" s="25">
        <f t="shared" si="16"/>
        <v>11.42</v>
      </c>
      <c r="J380" s="28">
        <f t="shared" si="17"/>
        <v>10.277999999999999</v>
      </c>
    </row>
    <row r="381" spans="1:10" x14ac:dyDescent="0.2">
      <c r="A381" s="10">
        <v>377</v>
      </c>
      <c r="B381" s="14" t="s">
        <v>38</v>
      </c>
      <c r="C381" s="10" t="s">
        <v>1264</v>
      </c>
      <c r="D381" s="11">
        <v>1</v>
      </c>
      <c r="E381" s="12">
        <f t="shared" si="18"/>
        <v>0.9</v>
      </c>
      <c r="F381" s="12">
        <v>0.9</v>
      </c>
      <c r="G381" s="17">
        <v>0.2</v>
      </c>
      <c r="H381" s="18">
        <v>0.18</v>
      </c>
      <c r="I381" s="25">
        <f t="shared" si="16"/>
        <v>1.08</v>
      </c>
      <c r="J381" s="28">
        <f t="shared" si="17"/>
        <v>0.97199999999999998</v>
      </c>
    </row>
    <row r="382" spans="1:10" x14ac:dyDescent="0.2">
      <c r="A382" s="10">
        <v>378</v>
      </c>
      <c r="B382" s="14" t="s">
        <v>38</v>
      </c>
      <c r="C382" s="10" t="s">
        <v>1264</v>
      </c>
      <c r="D382" s="11">
        <v>7</v>
      </c>
      <c r="E382" s="12">
        <f t="shared" si="18"/>
        <v>0.89428571428571424</v>
      </c>
      <c r="F382" s="12">
        <v>6.26</v>
      </c>
      <c r="G382" s="17">
        <v>0.2</v>
      </c>
      <c r="H382" s="18">
        <v>1.25</v>
      </c>
      <c r="I382" s="25">
        <f t="shared" si="16"/>
        <v>7.51</v>
      </c>
      <c r="J382" s="28">
        <f t="shared" si="17"/>
        <v>6.7589999999999995</v>
      </c>
    </row>
    <row r="383" spans="1:10" x14ac:dyDescent="0.2">
      <c r="A383" s="10">
        <v>379</v>
      </c>
      <c r="B383" s="14" t="s">
        <v>38</v>
      </c>
      <c r="C383" s="10" t="s">
        <v>1264</v>
      </c>
      <c r="D383" s="11">
        <v>27</v>
      </c>
      <c r="E383" s="12">
        <f t="shared" si="18"/>
        <v>0.89518518518518519</v>
      </c>
      <c r="F383" s="12">
        <v>24.17</v>
      </c>
      <c r="G383" s="17">
        <v>0.2</v>
      </c>
      <c r="H383" s="18">
        <v>4.83</v>
      </c>
      <c r="I383" s="25">
        <f t="shared" si="16"/>
        <v>29</v>
      </c>
      <c r="J383" s="28">
        <f t="shared" si="17"/>
        <v>26.1</v>
      </c>
    </row>
    <row r="384" spans="1:10" x14ac:dyDescent="0.2">
      <c r="A384" s="10">
        <v>380</v>
      </c>
      <c r="B384" s="14" t="s">
        <v>528</v>
      </c>
      <c r="C384" s="10" t="s">
        <v>1264</v>
      </c>
      <c r="D384" s="11">
        <v>13</v>
      </c>
      <c r="E384" s="12">
        <f t="shared" si="18"/>
        <v>2.6707692307692308</v>
      </c>
      <c r="F384" s="12">
        <v>34.72</v>
      </c>
      <c r="G384" s="17">
        <v>0.2</v>
      </c>
      <c r="H384" s="18">
        <v>6.94</v>
      </c>
      <c r="I384" s="25">
        <f t="shared" si="16"/>
        <v>41.66</v>
      </c>
      <c r="J384" s="28">
        <f t="shared" si="17"/>
        <v>37.494</v>
      </c>
    </row>
    <row r="385" spans="1:10" x14ac:dyDescent="0.2">
      <c r="A385" s="10">
        <v>381</v>
      </c>
      <c r="B385" s="14" t="s">
        <v>39</v>
      </c>
      <c r="C385" s="10" t="s">
        <v>1264</v>
      </c>
      <c r="D385" s="11">
        <v>1</v>
      </c>
      <c r="E385" s="12">
        <f t="shared" si="18"/>
        <v>2.2999999999999998</v>
      </c>
      <c r="F385" s="12">
        <v>2.2999999999999998</v>
      </c>
      <c r="G385" s="17">
        <v>0.2</v>
      </c>
      <c r="H385" s="18">
        <v>0.46</v>
      </c>
      <c r="I385" s="25">
        <f t="shared" si="16"/>
        <v>2.76</v>
      </c>
      <c r="J385" s="28">
        <f t="shared" si="17"/>
        <v>2.484</v>
      </c>
    </row>
    <row r="386" spans="1:10" x14ac:dyDescent="0.2">
      <c r="A386" s="10">
        <v>382</v>
      </c>
      <c r="B386" s="14" t="s">
        <v>39</v>
      </c>
      <c r="C386" s="10" t="s">
        <v>1264</v>
      </c>
      <c r="D386" s="11">
        <v>2</v>
      </c>
      <c r="E386" s="12">
        <f t="shared" si="18"/>
        <v>2.2999999999999998</v>
      </c>
      <c r="F386" s="12">
        <v>4.5999999999999996</v>
      </c>
      <c r="G386" s="17">
        <v>0.2</v>
      </c>
      <c r="H386" s="18">
        <v>0.92</v>
      </c>
      <c r="I386" s="25">
        <f t="shared" si="16"/>
        <v>5.52</v>
      </c>
      <c r="J386" s="28">
        <f t="shared" si="17"/>
        <v>4.968</v>
      </c>
    </row>
    <row r="387" spans="1:10" x14ac:dyDescent="0.2">
      <c r="A387" s="10">
        <v>383</v>
      </c>
      <c r="B387" s="14" t="s">
        <v>529</v>
      </c>
      <c r="C387" s="10" t="s">
        <v>1264</v>
      </c>
      <c r="D387" s="11">
        <v>97</v>
      </c>
      <c r="E387" s="12">
        <f t="shared" si="18"/>
        <v>2.2892783505154641</v>
      </c>
      <c r="F387" s="12">
        <v>222.06</v>
      </c>
      <c r="G387" s="17">
        <v>0.2</v>
      </c>
      <c r="H387" s="18">
        <v>44.41</v>
      </c>
      <c r="I387" s="25">
        <f t="shared" si="16"/>
        <v>266.47000000000003</v>
      </c>
      <c r="J387" s="28">
        <f t="shared" si="17"/>
        <v>239.82300000000004</v>
      </c>
    </row>
    <row r="388" spans="1:10" x14ac:dyDescent="0.2">
      <c r="A388" s="10">
        <v>384</v>
      </c>
      <c r="B388" s="14" t="s">
        <v>529</v>
      </c>
      <c r="C388" s="10" t="s">
        <v>1264</v>
      </c>
      <c r="D388" s="11">
        <v>106</v>
      </c>
      <c r="E388" s="12">
        <f t="shared" si="18"/>
        <v>2.2893396226415095</v>
      </c>
      <c r="F388" s="12">
        <v>242.67</v>
      </c>
      <c r="G388" s="17">
        <v>0.2</v>
      </c>
      <c r="H388" s="18">
        <v>48.53</v>
      </c>
      <c r="I388" s="25">
        <f t="shared" si="16"/>
        <v>291.2</v>
      </c>
      <c r="J388" s="28">
        <f t="shared" si="17"/>
        <v>262.08</v>
      </c>
    </row>
    <row r="389" spans="1:10" x14ac:dyDescent="0.2">
      <c r="A389" s="10">
        <v>385</v>
      </c>
      <c r="B389" s="14" t="s">
        <v>40</v>
      </c>
      <c r="C389" s="10" t="s">
        <v>1264</v>
      </c>
      <c r="D389" s="11">
        <v>30</v>
      </c>
      <c r="E389" s="12">
        <f t="shared" si="18"/>
        <v>1.8276666666666666</v>
      </c>
      <c r="F389" s="12">
        <v>54.83</v>
      </c>
      <c r="G389" s="17">
        <v>0.2</v>
      </c>
      <c r="H389" s="18">
        <v>10.97</v>
      </c>
      <c r="I389" s="25">
        <f t="shared" si="16"/>
        <v>65.8</v>
      </c>
      <c r="J389" s="28">
        <f t="shared" si="17"/>
        <v>59.22</v>
      </c>
    </row>
    <row r="390" spans="1:10" x14ac:dyDescent="0.2">
      <c r="A390" s="10">
        <v>386</v>
      </c>
      <c r="B390" s="14" t="s">
        <v>40</v>
      </c>
      <c r="C390" s="10" t="s">
        <v>1264</v>
      </c>
      <c r="D390" s="11">
        <v>36</v>
      </c>
      <c r="E390" s="12">
        <f t="shared" si="18"/>
        <v>1.8275000000000001</v>
      </c>
      <c r="F390" s="12">
        <v>65.790000000000006</v>
      </c>
      <c r="G390" s="17">
        <v>0.2</v>
      </c>
      <c r="H390" s="18">
        <v>13.16</v>
      </c>
      <c r="I390" s="25">
        <f t="shared" ref="I390:I453" si="19">H390+F390</f>
        <v>78.95</v>
      </c>
      <c r="J390" s="28">
        <f t="shared" ref="J390:J453" si="20">I390*90/100</f>
        <v>71.055000000000007</v>
      </c>
    </row>
    <row r="391" spans="1:10" x14ac:dyDescent="0.2">
      <c r="A391" s="10">
        <v>387</v>
      </c>
      <c r="B391" s="14" t="s">
        <v>41</v>
      </c>
      <c r="C391" s="10" t="s">
        <v>1264</v>
      </c>
      <c r="D391" s="11">
        <v>7</v>
      </c>
      <c r="E391" s="12">
        <f t="shared" si="18"/>
        <v>0.76714285714285713</v>
      </c>
      <c r="F391" s="12">
        <v>5.37</v>
      </c>
      <c r="G391" s="17">
        <v>0.2</v>
      </c>
      <c r="H391" s="18">
        <v>1.07</v>
      </c>
      <c r="I391" s="25">
        <f t="shared" si="19"/>
        <v>6.44</v>
      </c>
      <c r="J391" s="28">
        <f t="shared" si="20"/>
        <v>5.7960000000000003</v>
      </c>
    </row>
    <row r="392" spans="1:10" ht="15.75" customHeight="1" x14ac:dyDescent="0.2">
      <c r="A392" s="10">
        <v>388</v>
      </c>
      <c r="B392" s="14" t="s">
        <v>42</v>
      </c>
      <c r="C392" s="10" t="s">
        <v>1264</v>
      </c>
      <c r="D392" s="11">
        <v>5</v>
      </c>
      <c r="E392" s="12">
        <f t="shared" si="18"/>
        <v>2.3319999999999999</v>
      </c>
      <c r="F392" s="12">
        <v>11.66</v>
      </c>
      <c r="G392" s="17">
        <v>0.2</v>
      </c>
      <c r="H392" s="18">
        <v>2.33</v>
      </c>
      <c r="I392" s="25">
        <f t="shared" si="19"/>
        <v>13.99</v>
      </c>
      <c r="J392" s="28">
        <f t="shared" si="20"/>
        <v>12.590999999999999</v>
      </c>
    </row>
    <row r="393" spans="1:10" x14ac:dyDescent="0.2">
      <c r="A393" s="10">
        <v>389</v>
      </c>
      <c r="B393" s="14" t="s">
        <v>43</v>
      </c>
      <c r="C393" s="10" t="s">
        <v>1264</v>
      </c>
      <c r="D393" s="11">
        <v>122</v>
      </c>
      <c r="E393" s="12">
        <f t="shared" si="18"/>
        <v>1.9100000000000001</v>
      </c>
      <c r="F393" s="12">
        <v>233.02</v>
      </c>
      <c r="G393" s="17">
        <v>0.2</v>
      </c>
      <c r="H393" s="18">
        <v>46.6</v>
      </c>
      <c r="I393" s="25">
        <f t="shared" si="19"/>
        <v>279.62</v>
      </c>
      <c r="J393" s="28">
        <f t="shared" si="20"/>
        <v>251.65799999999999</v>
      </c>
    </row>
    <row r="394" spans="1:10" x14ac:dyDescent="0.2">
      <c r="A394" s="10">
        <v>390</v>
      </c>
      <c r="B394" s="14" t="s">
        <v>530</v>
      </c>
      <c r="C394" s="10" t="s">
        <v>1264</v>
      </c>
      <c r="D394" s="11">
        <v>2</v>
      </c>
      <c r="E394" s="12">
        <f t="shared" si="18"/>
        <v>1.95</v>
      </c>
      <c r="F394" s="12">
        <v>3.9</v>
      </c>
      <c r="G394" s="17">
        <v>0.2</v>
      </c>
      <c r="H394" s="18">
        <v>0.78</v>
      </c>
      <c r="I394" s="25">
        <f t="shared" si="19"/>
        <v>4.68</v>
      </c>
      <c r="J394" s="28">
        <f t="shared" si="20"/>
        <v>4.2119999999999997</v>
      </c>
    </row>
    <row r="395" spans="1:10" x14ac:dyDescent="0.2">
      <c r="A395" s="10">
        <v>391</v>
      </c>
      <c r="B395" s="14" t="s">
        <v>44</v>
      </c>
      <c r="C395" s="10" t="s">
        <v>1264</v>
      </c>
      <c r="D395" s="11">
        <v>1</v>
      </c>
      <c r="E395" s="12">
        <f t="shared" si="18"/>
        <v>3.55</v>
      </c>
      <c r="F395" s="12">
        <v>3.55</v>
      </c>
      <c r="G395" s="17">
        <v>0.2</v>
      </c>
      <c r="H395" s="18">
        <v>0.71</v>
      </c>
      <c r="I395" s="25">
        <f t="shared" si="19"/>
        <v>4.26</v>
      </c>
      <c r="J395" s="28">
        <f t="shared" si="20"/>
        <v>3.8339999999999996</v>
      </c>
    </row>
    <row r="396" spans="1:10" x14ac:dyDescent="0.2">
      <c r="A396" s="10">
        <v>392</v>
      </c>
      <c r="B396" s="14" t="s">
        <v>45</v>
      </c>
      <c r="C396" s="10" t="s">
        <v>1264</v>
      </c>
      <c r="D396" s="11">
        <v>40</v>
      </c>
      <c r="E396" s="12">
        <f t="shared" si="18"/>
        <v>2.3417500000000002</v>
      </c>
      <c r="F396" s="12">
        <v>93.67</v>
      </c>
      <c r="G396" s="17">
        <v>0.2</v>
      </c>
      <c r="H396" s="18">
        <v>18.73</v>
      </c>
      <c r="I396" s="25">
        <f t="shared" si="19"/>
        <v>112.4</v>
      </c>
      <c r="J396" s="28">
        <f t="shared" si="20"/>
        <v>101.16</v>
      </c>
    </row>
    <row r="397" spans="1:10" x14ac:dyDescent="0.2">
      <c r="A397" s="10">
        <v>393</v>
      </c>
      <c r="B397" s="14" t="s">
        <v>46</v>
      </c>
      <c r="C397" s="10" t="s">
        <v>1264</v>
      </c>
      <c r="D397" s="11">
        <v>85</v>
      </c>
      <c r="E397" s="12">
        <f t="shared" si="18"/>
        <v>2.3418823529411763</v>
      </c>
      <c r="F397" s="12">
        <v>199.06</v>
      </c>
      <c r="G397" s="17">
        <v>0.2</v>
      </c>
      <c r="H397" s="18">
        <v>39.81</v>
      </c>
      <c r="I397" s="25">
        <f t="shared" si="19"/>
        <v>238.87</v>
      </c>
      <c r="J397" s="28">
        <f t="shared" si="20"/>
        <v>214.983</v>
      </c>
    </row>
    <row r="398" spans="1:10" ht="15.75" customHeight="1" x14ac:dyDescent="0.2">
      <c r="A398" s="10">
        <v>394</v>
      </c>
      <c r="B398" s="14" t="s">
        <v>531</v>
      </c>
      <c r="C398" s="10" t="s">
        <v>1264</v>
      </c>
      <c r="D398" s="11">
        <v>5</v>
      </c>
      <c r="E398" s="12">
        <f t="shared" si="18"/>
        <v>1.94</v>
      </c>
      <c r="F398" s="12">
        <v>9.6999999999999993</v>
      </c>
      <c r="G398" s="17">
        <v>0.2</v>
      </c>
      <c r="H398" s="18">
        <v>1.94</v>
      </c>
      <c r="I398" s="25">
        <f t="shared" si="19"/>
        <v>11.639999999999999</v>
      </c>
      <c r="J398" s="28">
        <f t="shared" si="20"/>
        <v>10.475999999999999</v>
      </c>
    </row>
    <row r="399" spans="1:10" ht="15.75" customHeight="1" x14ac:dyDescent="0.2">
      <c r="A399" s="10">
        <v>395</v>
      </c>
      <c r="B399" s="14" t="s">
        <v>532</v>
      </c>
      <c r="C399" s="10" t="s">
        <v>1264</v>
      </c>
      <c r="D399" s="11">
        <v>10</v>
      </c>
      <c r="E399" s="12">
        <f t="shared" si="18"/>
        <v>4.1500000000000004</v>
      </c>
      <c r="F399" s="12">
        <v>41.5</v>
      </c>
      <c r="G399" s="17">
        <v>0.2</v>
      </c>
      <c r="H399" s="18">
        <v>8.3000000000000007</v>
      </c>
      <c r="I399" s="25">
        <f t="shared" si="19"/>
        <v>49.8</v>
      </c>
      <c r="J399" s="28">
        <f t="shared" si="20"/>
        <v>44.82</v>
      </c>
    </row>
    <row r="400" spans="1:10" ht="15.75" customHeight="1" x14ac:dyDescent="0.2">
      <c r="A400" s="10">
        <v>396</v>
      </c>
      <c r="B400" s="14" t="s">
        <v>533</v>
      </c>
      <c r="C400" s="10" t="s">
        <v>1264</v>
      </c>
      <c r="D400" s="11">
        <v>7</v>
      </c>
      <c r="E400" s="12">
        <f t="shared" si="18"/>
        <v>4.1500000000000004</v>
      </c>
      <c r="F400" s="12">
        <v>29.05</v>
      </c>
      <c r="G400" s="17">
        <v>0.2</v>
      </c>
      <c r="H400" s="18">
        <v>5.81</v>
      </c>
      <c r="I400" s="25">
        <f t="shared" si="19"/>
        <v>34.86</v>
      </c>
      <c r="J400" s="28">
        <f t="shared" si="20"/>
        <v>31.374000000000002</v>
      </c>
    </row>
    <row r="401" spans="1:10" ht="15.75" customHeight="1" x14ac:dyDescent="0.2">
      <c r="A401" s="10">
        <v>397</v>
      </c>
      <c r="B401" s="14" t="s">
        <v>533</v>
      </c>
      <c r="C401" s="10" t="s">
        <v>1264</v>
      </c>
      <c r="D401" s="11">
        <v>5</v>
      </c>
      <c r="E401" s="12">
        <f t="shared" si="18"/>
        <v>4.1500000000000004</v>
      </c>
      <c r="F401" s="12">
        <v>20.75</v>
      </c>
      <c r="G401" s="17">
        <v>0.2</v>
      </c>
      <c r="H401" s="18">
        <v>4.1500000000000004</v>
      </c>
      <c r="I401" s="25">
        <f t="shared" si="19"/>
        <v>24.9</v>
      </c>
      <c r="J401" s="28">
        <f t="shared" si="20"/>
        <v>22.41</v>
      </c>
    </row>
    <row r="402" spans="1:10" ht="15.75" customHeight="1" x14ac:dyDescent="0.2">
      <c r="A402" s="10">
        <v>398</v>
      </c>
      <c r="B402" s="14" t="s">
        <v>534</v>
      </c>
      <c r="C402" s="10" t="s">
        <v>1264</v>
      </c>
      <c r="D402" s="11">
        <v>1</v>
      </c>
      <c r="E402" s="12">
        <f t="shared" si="18"/>
        <v>7.55</v>
      </c>
      <c r="F402" s="12">
        <v>7.55</v>
      </c>
      <c r="G402" s="17">
        <v>0.2</v>
      </c>
      <c r="H402" s="18">
        <v>1.51</v>
      </c>
      <c r="I402" s="25">
        <f t="shared" si="19"/>
        <v>9.06</v>
      </c>
      <c r="J402" s="28">
        <f t="shared" si="20"/>
        <v>8.1540000000000017</v>
      </c>
    </row>
    <row r="403" spans="1:10" ht="15.75" customHeight="1" x14ac:dyDescent="0.2">
      <c r="A403" s="10">
        <v>399</v>
      </c>
      <c r="B403" s="14" t="s">
        <v>535</v>
      </c>
      <c r="C403" s="10" t="s">
        <v>1264</v>
      </c>
      <c r="D403" s="11">
        <v>20</v>
      </c>
      <c r="E403" s="12">
        <f t="shared" si="18"/>
        <v>7.55</v>
      </c>
      <c r="F403" s="12">
        <v>151</v>
      </c>
      <c r="G403" s="17">
        <v>0.2</v>
      </c>
      <c r="H403" s="18">
        <v>30.2</v>
      </c>
      <c r="I403" s="25">
        <f t="shared" si="19"/>
        <v>181.2</v>
      </c>
      <c r="J403" s="28">
        <f t="shared" si="20"/>
        <v>163.07999999999998</v>
      </c>
    </row>
    <row r="404" spans="1:10" ht="15.75" customHeight="1" x14ac:dyDescent="0.2">
      <c r="A404" s="10">
        <v>400</v>
      </c>
      <c r="B404" s="14" t="s">
        <v>536</v>
      </c>
      <c r="C404" s="10" t="s">
        <v>1264</v>
      </c>
      <c r="D404" s="11">
        <v>17</v>
      </c>
      <c r="E404" s="12">
        <f t="shared" si="18"/>
        <v>4</v>
      </c>
      <c r="F404" s="12">
        <v>68</v>
      </c>
      <c r="G404" s="17">
        <v>0.2</v>
      </c>
      <c r="H404" s="18">
        <v>13.6</v>
      </c>
      <c r="I404" s="25">
        <f t="shared" si="19"/>
        <v>81.599999999999994</v>
      </c>
      <c r="J404" s="28">
        <f t="shared" si="20"/>
        <v>73.44</v>
      </c>
    </row>
    <row r="405" spans="1:10" ht="15.75" customHeight="1" x14ac:dyDescent="0.2">
      <c r="A405" s="10">
        <v>401</v>
      </c>
      <c r="B405" s="14" t="s">
        <v>537</v>
      </c>
      <c r="C405" s="10" t="s">
        <v>1264</v>
      </c>
      <c r="D405" s="11">
        <v>6</v>
      </c>
      <c r="E405" s="12">
        <f t="shared" si="18"/>
        <v>4.03</v>
      </c>
      <c r="F405" s="12">
        <v>24.18</v>
      </c>
      <c r="G405" s="17">
        <v>0.2</v>
      </c>
      <c r="H405" s="18">
        <v>4.84</v>
      </c>
      <c r="I405" s="25">
        <f t="shared" si="19"/>
        <v>29.02</v>
      </c>
      <c r="J405" s="28">
        <f t="shared" si="20"/>
        <v>26.118000000000002</v>
      </c>
    </row>
    <row r="406" spans="1:10" ht="15.75" customHeight="1" x14ac:dyDescent="0.2">
      <c r="A406" s="10">
        <v>402</v>
      </c>
      <c r="B406" s="14" t="s">
        <v>538</v>
      </c>
      <c r="C406" s="10" t="s">
        <v>1264</v>
      </c>
      <c r="D406" s="11">
        <v>18</v>
      </c>
      <c r="E406" s="12">
        <f t="shared" si="18"/>
        <v>4.03</v>
      </c>
      <c r="F406" s="12">
        <v>72.540000000000006</v>
      </c>
      <c r="G406" s="17">
        <v>0.2</v>
      </c>
      <c r="H406" s="18">
        <v>14.51</v>
      </c>
      <c r="I406" s="25">
        <f t="shared" si="19"/>
        <v>87.050000000000011</v>
      </c>
      <c r="J406" s="28">
        <f t="shared" si="20"/>
        <v>78.345000000000013</v>
      </c>
    </row>
    <row r="407" spans="1:10" ht="15.75" customHeight="1" x14ac:dyDescent="0.2">
      <c r="A407" s="10">
        <v>403</v>
      </c>
      <c r="B407" s="14" t="s">
        <v>539</v>
      </c>
      <c r="C407" s="10" t="s">
        <v>1264</v>
      </c>
      <c r="D407" s="11">
        <v>7</v>
      </c>
      <c r="E407" s="12">
        <f t="shared" si="18"/>
        <v>3.9499999999999997</v>
      </c>
      <c r="F407" s="12">
        <v>27.65</v>
      </c>
      <c r="G407" s="17">
        <v>0.2</v>
      </c>
      <c r="H407" s="18">
        <v>5.53</v>
      </c>
      <c r="I407" s="25">
        <f t="shared" si="19"/>
        <v>33.18</v>
      </c>
      <c r="J407" s="28">
        <f t="shared" si="20"/>
        <v>29.861999999999998</v>
      </c>
    </row>
    <row r="408" spans="1:10" ht="15.75" customHeight="1" x14ac:dyDescent="0.2">
      <c r="A408" s="10">
        <v>404</v>
      </c>
      <c r="B408" s="14" t="s">
        <v>539</v>
      </c>
      <c r="C408" s="10" t="s">
        <v>1264</v>
      </c>
      <c r="D408" s="11">
        <v>1</v>
      </c>
      <c r="E408" s="12">
        <f t="shared" si="18"/>
        <v>3.95</v>
      </c>
      <c r="F408" s="12">
        <v>3.95</v>
      </c>
      <c r="G408" s="17">
        <v>0.2</v>
      </c>
      <c r="H408" s="18">
        <v>0.79</v>
      </c>
      <c r="I408" s="25">
        <f t="shared" si="19"/>
        <v>4.74</v>
      </c>
      <c r="J408" s="28">
        <f t="shared" si="20"/>
        <v>4.266</v>
      </c>
    </row>
    <row r="409" spans="1:10" ht="15.75" customHeight="1" x14ac:dyDescent="0.2">
      <c r="A409" s="10">
        <v>405</v>
      </c>
      <c r="B409" s="14" t="s">
        <v>540</v>
      </c>
      <c r="C409" s="10" t="s">
        <v>1264</v>
      </c>
      <c r="D409" s="11">
        <v>17</v>
      </c>
      <c r="E409" s="12">
        <f t="shared" si="18"/>
        <v>3.95</v>
      </c>
      <c r="F409" s="12">
        <v>67.150000000000006</v>
      </c>
      <c r="G409" s="17">
        <v>0.2</v>
      </c>
      <c r="H409" s="18">
        <v>13.43</v>
      </c>
      <c r="I409" s="25">
        <f t="shared" si="19"/>
        <v>80.580000000000013</v>
      </c>
      <c r="J409" s="28">
        <f t="shared" si="20"/>
        <v>72.522000000000006</v>
      </c>
    </row>
    <row r="410" spans="1:10" ht="15.75" customHeight="1" x14ac:dyDescent="0.2">
      <c r="A410" s="10">
        <v>406</v>
      </c>
      <c r="B410" s="14" t="s">
        <v>540</v>
      </c>
      <c r="C410" s="10" t="s">
        <v>1264</v>
      </c>
      <c r="D410" s="11">
        <v>1</v>
      </c>
      <c r="E410" s="12">
        <f t="shared" si="18"/>
        <v>3.95</v>
      </c>
      <c r="F410" s="12">
        <v>3.95</v>
      </c>
      <c r="G410" s="17">
        <v>0.2</v>
      </c>
      <c r="H410" s="18">
        <v>0.79</v>
      </c>
      <c r="I410" s="25">
        <f t="shared" si="19"/>
        <v>4.74</v>
      </c>
      <c r="J410" s="28">
        <f t="shared" si="20"/>
        <v>4.266</v>
      </c>
    </row>
    <row r="411" spans="1:10" ht="15.75" customHeight="1" x14ac:dyDescent="0.2">
      <c r="A411" s="10">
        <v>407</v>
      </c>
      <c r="B411" s="14" t="s">
        <v>541</v>
      </c>
      <c r="C411" s="10" t="s">
        <v>1264</v>
      </c>
      <c r="D411" s="11">
        <v>6</v>
      </c>
      <c r="E411" s="12">
        <f t="shared" si="18"/>
        <v>4.49</v>
      </c>
      <c r="F411" s="12">
        <v>26.94</v>
      </c>
      <c r="G411" s="17">
        <v>0.2</v>
      </c>
      <c r="H411" s="18">
        <v>5.39</v>
      </c>
      <c r="I411" s="25">
        <f t="shared" si="19"/>
        <v>32.33</v>
      </c>
      <c r="J411" s="28">
        <f t="shared" si="20"/>
        <v>29.096999999999998</v>
      </c>
    </row>
    <row r="412" spans="1:10" ht="15.75" customHeight="1" x14ac:dyDescent="0.2">
      <c r="A412" s="10">
        <v>408</v>
      </c>
      <c r="B412" s="14" t="s">
        <v>542</v>
      </c>
      <c r="C412" s="10" t="s">
        <v>1264</v>
      </c>
      <c r="D412" s="11">
        <v>19</v>
      </c>
      <c r="E412" s="12">
        <f t="shared" si="18"/>
        <v>4.49</v>
      </c>
      <c r="F412" s="12">
        <v>85.31</v>
      </c>
      <c r="G412" s="17">
        <v>0.2</v>
      </c>
      <c r="H412" s="18">
        <v>17.059999999999999</v>
      </c>
      <c r="I412" s="25">
        <f t="shared" si="19"/>
        <v>102.37</v>
      </c>
      <c r="J412" s="28">
        <f t="shared" si="20"/>
        <v>92.13300000000001</v>
      </c>
    </row>
    <row r="413" spans="1:10" ht="15.75" customHeight="1" x14ac:dyDescent="0.2">
      <c r="A413" s="10">
        <v>409</v>
      </c>
      <c r="B413" s="14" t="s">
        <v>543</v>
      </c>
      <c r="C413" s="10" t="s">
        <v>1264</v>
      </c>
      <c r="D413" s="11">
        <v>3</v>
      </c>
      <c r="E413" s="12">
        <f t="shared" si="18"/>
        <v>4.49</v>
      </c>
      <c r="F413" s="12">
        <v>13.47</v>
      </c>
      <c r="G413" s="17">
        <v>0.2</v>
      </c>
      <c r="H413" s="18">
        <v>2.69</v>
      </c>
      <c r="I413" s="25">
        <f t="shared" si="19"/>
        <v>16.16</v>
      </c>
      <c r="J413" s="28">
        <f t="shared" si="20"/>
        <v>14.544</v>
      </c>
    </row>
    <row r="414" spans="1:10" ht="15.75" customHeight="1" x14ac:dyDescent="0.2">
      <c r="A414" s="10">
        <v>410</v>
      </c>
      <c r="B414" s="14" t="s">
        <v>544</v>
      </c>
      <c r="C414" s="10" t="s">
        <v>1264</v>
      </c>
      <c r="D414" s="11">
        <v>3</v>
      </c>
      <c r="E414" s="12">
        <f t="shared" si="18"/>
        <v>4.49</v>
      </c>
      <c r="F414" s="12">
        <v>13.47</v>
      </c>
      <c r="G414" s="17">
        <v>0.2</v>
      </c>
      <c r="H414" s="18">
        <v>2.69</v>
      </c>
      <c r="I414" s="25">
        <f t="shared" si="19"/>
        <v>16.16</v>
      </c>
      <c r="J414" s="28">
        <f t="shared" si="20"/>
        <v>14.544</v>
      </c>
    </row>
    <row r="415" spans="1:10" ht="15.75" customHeight="1" x14ac:dyDescent="0.2">
      <c r="A415" s="10">
        <v>411</v>
      </c>
      <c r="B415" s="14" t="s">
        <v>545</v>
      </c>
      <c r="C415" s="10" t="s">
        <v>1264</v>
      </c>
      <c r="D415" s="11">
        <v>5</v>
      </c>
      <c r="E415" s="12">
        <f t="shared" si="18"/>
        <v>4.51</v>
      </c>
      <c r="F415" s="12">
        <v>22.55</v>
      </c>
      <c r="G415" s="17">
        <v>0.2</v>
      </c>
      <c r="H415" s="18">
        <v>4.51</v>
      </c>
      <c r="I415" s="25">
        <f t="shared" si="19"/>
        <v>27.060000000000002</v>
      </c>
      <c r="J415" s="28">
        <f t="shared" si="20"/>
        <v>24.353999999999999</v>
      </c>
    </row>
    <row r="416" spans="1:10" ht="15.75" customHeight="1" x14ac:dyDescent="0.2">
      <c r="A416" s="10">
        <v>412</v>
      </c>
      <c r="B416" s="14" t="s">
        <v>546</v>
      </c>
      <c r="C416" s="10" t="s">
        <v>1264</v>
      </c>
      <c r="D416" s="11">
        <v>5</v>
      </c>
      <c r="E416" s="12">
        <f t="shared" si="18"/>
        <v>4.51</v>
      </c>
      <c r="F416" s="12">
        <v>22.55</v>
      </c>
      <c r="G416" s="17">
        <v>0.2</v>
      </c>
      <c r="H416" s="18">
        <v>4.51</v>
      </c>
      <c r="I416" s="25">
        <f t="shared" si="19"/>
        <v>27.060000000000002</v>
      </c>
      <c r="J416" s="28">
        <f t="shared" si="20"/>
        <v>24.353999999999999</v>
      </c>
    </row>
    <row r="417" spans="1:10" ht="15.75" customHeight="1" x14ac:dyDescent="0.2">
      <c r="A417" s="10">
        <v>413</v>
      </c>
      <c r="B417" s="14" t="s">
        <v>547</v>
      </c>
      <c r="C417" s="10" t="s">
        <v>1264</v>
      </c>
      <c r="D417" s="11">
        <v>3</v>
      </c>
      <c r="E417" s="12">
        <f t="shared" ref="E417:E459" si="21">F417/D417</f>
        <v>4.93</v>
      </c>
      <c r="F417" s="12">
        <v>14.79</v>
      </c>
      <c r="G417" s="17">
        <v>0.2</v>
      </c>
      <c r="H417" s="18">
        <v>2.96</v>
      </c>
      <c r="I417" s="25">
        <f t="shared" si="19"/>
        <v>17.75</v>
      </c>
      <c r="J417" s="28">
        <f t="shared" si="20"/>
        <v>15.975</v>
      </c>
    </row>
    <row r="418" spans="1:10" ht="15.75" customHeight="1" x14ac:dyDescent="0.2">
      <c r="A418" s="10">
        <v>414</v>
      </c>
      <c r="B418" s="14" t="s">
        <v>548</v>
      </c>
      <c r="C418" s="10" t="s">
        <v>1264</v>
      </c>
      <c r="D418" s="11">
        <v>1</v>
      </c>
      <c r="E418" s="12">
        <f t="shared" si="21"/>
        <v>4.93</v>
      </c>
      <c r="F418" s="12">
        <v>4.93</v>
      </c>
      <c r="G418" s="17">
        <v>0.2</v>
      </c>
      <c r="H418" s="18">
        <v>0.99</v>
      </c>
      <c r="I418" s="25">
        <f t="shared" si="19"/>
        <v>5.92</v>
      </c>
      <c r="J418" s="28">
        <f t="shared" si="20"/>
        <v>5.3279999999999994</v>
      </c>
    </row>
    <row r="419" spans="1:10" x14ac:dyDescent="0.2">
      <c r="A419" s="10">
        <v>415</v>
      </c>
      <c r="B419" s="14" t="s">
        <v>549</v>
      </c>
      <c r="C419" s="10" t="s">
        <v>1264</v>
      </c>
      <c r="D419" s="11">
        <v>7</v>
      </c>
      <c r="E419" s="12">
        <f t="shared" si="21"/>
        <v>4.58</v>
      </c>
      <c r="F419" s="12">
        <v>32.06</v>
      </c>
      <c r="G419" s="17">
        <v>0.2</v>
      </c>
      <c r="H419" s="18">
        <v>6.41</v>
      </c>
      <c r="I419" s="25">
        <f t="shared" si="19"/>
        <v>38.47</v>
      </c>
      <c r="J419" s="28">
        <f t="shared" si="20"/>
        <v>34.622999999999998</v>
      </c>
    </row>
    <row r="420" spans="1:10" x14ac:dyDescent="0.2">
      <c r="A420" s="10">
        <v>416</v>
      </c>
      <c r="B420" s="14" t="s">
        <v>550</v>
      </c>
      <c r="C420" s="10" t="s">
        <v>1264</v>
      </c>
      <c r="D420" s="11">
        <v>18</v>
      </c>
      <c r="E420" s="12">
        <f t="shared" si="21"/>
        <v>4.58</v>
      </c>
      <c r="F420" s="12">
        <v>82.44</v>
      </c>
      <c r="G420" s="17">
        <v>0.2</v>
      </c>
      <c r="H420" s="18">
        <v>16.489999999999998</v>
      </c>
      <c r="I420" s="25">
        <f t="shared" si="19"/>
        <v>98.929999999999993</v>
      </c>
      <c r="J420" s="28">
        <f t="shared" si="20"/>
        <v>89.036999999999992</v>
      </c>
    </row>
    <row r="421" spans="1:10" x14ac:dyDescent="0.2">
      <c r="A421" s="10">
        <v>417</v>
      </c>
      <c r="B421" s="14" t="s">
        <v>551</v>
      </c>
      <c r="C421" s="10" t="s">
        <v>1264</v>
      </c>
      <c r="D421" s="11">
        <v>17</v>
      </c>
      <c r="E421" s="12">
        <f t="shared" si="21"/>
        <v>4.58</v>
      </c>
      <c r="F421" s="12">
        <v>77.86</v>
      </c>
      <c r="G421" s="17">
        <v>0.2</v>
      </c>
      <c r="H421" s="18">
        <v>15.57</v>
      </c>
      <c r="I421" s="25">
        <f t="shared" si="19"/>
        <v>93.43</v>
      </c>
      <c r="J421" s="28">
        <f t="shared" si="20"/>
        <v>84.087000000000003</v>
      </c>
    </row>
    <row r="422" spans="1:10" x14ac:dyDescent="0.2">
      <c r="A422" s="10">
        <v>418</v>
      </c>
      <c r="B422" s="14" t="s">
        <v>552</v>
      </c>
      <c r="C422" s="10" t="s">
        <v>1264</v>
      </c>
      <c r="D422" s="11">
        <v>6</v>
      </c>
      <c r="E422" s="12">
        <f t="shared" si="21"/>
        <v>5.01</v>
      </c>
      <c r="F422" s="12">
        <v>30.06</v>
      </c>
      <c r="G422" s="17">
        <v>0.2</v>
      </c>
      <c r="H422" s="18">
        <v>6.01</v>
      </c>
      <c r="I422" s="25">
        <f t="shared" si="19"/>
        <v>36.07</v>
      </c>
      <c r="J422" s="28">
        <f t="shared" si="20"/>
        <v>32.463000000000001</v>
      </c>
    </row>
    <row r="423" spans="1:10" x14ac:dyDescent="0.2">
      <c r="A423" s="10">
        <v>419</v>
      </c>
      <c r="B423" s="14" t="s">
        <v>553</v>
      </c>
      <c r="C423" s="10" t="s">
        <v>1264</v>
      </c>
      <c r="D423" s="11">
        <v>18</v>
      </c>
      <c r="E423" s="12">
        <f t="shared" si="21"/>
        <v>5.0100000000000007</v>
      </c>
      <c r="F423" s="12">
        <v>90.18</v>
      </c>
      <c r="G423" s="17">
        <v>0.2</v>
      </c>
      <c r="H423" s="18">
        <v>18.04</v>
      </c>
      <c r="I423" s="25">
        <f t="shared" si="19"/>
        <v>108.22</v>
      </c>
      <c r="J423" s="28">
        <f t="shared" si="20"/>
        <v>97.397999999999996</v>
      </c>
    </row>
    <row r="424" spans="1:10" x14ac:dyDescent="0.2">
      <c r="A424" s="10">
        <v>420</v>
      </c>
      <c r="B424" s="14" t="s">
        <v>554</v>
      </c>
      <c r="C424" s="10" t="s">
        <v>1264</v>
      </c>
      <c r="D424" s="11">
        <v>18</v>
      </c>
      <c r="E424" s="12">
        <f t="shared" si="21"/>
        <v>5.0100000000000007</v>
      </c>
      <c r="F424" s="12">
        <v>90.18</v>
      </c>
      <c r="G424" s="17">
        <v>0.2</v>
      </c>
      <c r="H424" s="18">
        <v>18.04</v>
      </c>
      <c r="I424" s="25">
        <f t="shared" si="19"/>
        <v>108.22</v>
      </c>
      <c r="J424" s="28">
        <f t="shared" si="20"/>
        <v>97.397999999999996</v>
      </c>
    </row>
    <row r="425" spans="1:10" x14ac:dyDescent="0.2">
      <c r="A425" s="10">
        <v>421</v>
      </c>
      <c r="B425" s="14" t="s">
        <v>555</v>
      </c>
      <c r="C425" s="10" t="s">
        <v>1264</v>
      </c>
      <c r="D425" s="11">
        <v>8</v>
      </c>
      <c r="E425" s="12">
        <f t="shared" si="21"/>
        <v>4.9800000000000004</v>
      </c>
      <c r="F425" s="12">
        <v>39.840000000000003</v>
      </c>
      <c r="G425" s="17">
        <v>0.2</v>
      </c>
      <c r="H425" s="18">
        <v>7.97</v>
      </c>
      <c r="I425" s="25">
        <f t="shared" si="19"/>
        <v>47.81</v>
      </c>
      <c r="J425" s="28">
        <f t="shared" si="20"/>
        <v>43.029000000000003</v>
      </c>
    </row>
    <row r="426" spans="1:10" x14ac:dyDescent="0.2">
      <c r="A426" s="10">
        <v>422</v>
      </c>
      <c r="B426" s="14" t="s">
        <v>555</v>
      </c>
      <c r="C426" s="10" t="s">
        <v>1264</v>
      </c>
      <c r="D426" s="11">
        <v>1</v>
      </c>
      <c r="E426" s="12">
        <f t="shared" si="21"/>
        <v>4.9800000000000004</v>
      </c>
      <c r="F426" s="12">
        <v>4.9800000000000004</v>
      </c>
      <c r="G426" s="17">
        <v>0.2</v>
      </c>
      <c r="H426" s="18">
        <v>1</v>
      </c>
      <c r="I426" s="25">
        <f t="shared" si="19"/>
        <v>5.98</v>
      </c>
      <c r="J426" s="28">
        <f t="shared" si="20"/>
        <v>5.3820000000000006</v>
      </c>
    </row>
    <row r="427" spans="1:10" x14ac:dyDescent="0.2">
      <c r="A427" s="10">
        <v>423</v>
      </c>
      <c r="B427" s="14" t="s">
        <v>556</v>
      </c>
      <c r="C427" s="10" t="s">
        <v>1264</v>
      </c>
      <c r="D427" s="11">
        <v>4</v>
      </c>
      <c r="E427" s="12">
        <f t="shared" si="21"/>
        <v>4.9800000000000004</v>
      </c>
      <c r="F427" s="12">
        <v>19.920000000000002</v>
      </c>
      <c r="G427" s="17">
        <v>0.2</v>
      </c>
      <c r="H427" s="18">
        <v>3.98</v>
      </c>
      <c r="I427" s="25">
        <f t="shared" si="19"/>
        <v>23.900000000000002</v>
      </c>
      <c r="J427" s="28">
        <f t="shared" si="20"/>
        <v>21.51</v>
      </c>
    </row>
    <row r="428" spans="1:10" x14ac:dyDescent="0.2">
      <c r="A428" s="10">
        <v>424</v>
      </c>
      <c r="B428" s="14" t="s">
        <v>557</v>
      </c>
      <c r="C428" s="10" t="s">
        <v>1264</v>
      </c>
      <c r="D428" s="11">
        <v>6</v>
      </c>
      <c r="E428" s="12">
        <f t="shared" si="21"/>
        <v>4.9799999999999995</v>
      </c>
      <c r="F428" s="12">
        <v>29.88</v>
      </c>
      <c r="G428" s="17">
        <v>0.2</v>
      </c>
      <c r="H428" s="18">
        <v>5.98</v>
      </c>
      <c r="I428" s="25">
        <f t="shared" si="19"/>
        <v>35.86</v>
      </c>
      <c r="J428" s="28">
        <f t="shared" si="20"/>
        <v>32.274000000000001</v>
      </c>
    </row>
    <row r="429" spans="1:10" x14ac:dyDescent="0.2">
      <c r="A429" s="10">
        <v>425</v>
      </c>
      <c r="B429" s="14" t="s">
        <v>558</v>
      </c>
      <c r="C429" s="10" t="s">
        <v>1264</v>
      </c>
      <c r="D429" s="11">
        <v>10</v>
      </c>
      <c r="E429" s="12">
        <f t="shared" si="21"/>
        <v>3.28</v>
      </c>
      <c r="F429" s="12">
        <v>32.799999999999997</v>
      </c>
      <c r="G429" s="17">
        <v>0.2</v>
      </c>
      <c r="H429" s="18">
        <v>6.56</v>
      </c>
      <c r="I429" s="25">
        <f t="shared" si="19"/>
        <v>39.36</v>
      </c>
      <c r="J429" s="28">
        <f t="shared" si="20"/>
        <v>35.423999999999999</v>
      </c>
    </row>
    <row r="430" spans="1:10" x14ac:dyDescent="0.2">
      <c r="A430" s="10">
        <v>426</v>
      </c>
      <c r="B430" s="14" t="s">
        <v>559</v>
      </c>
      <c r="C430" s="10" t="s">
        <v>1264</v>
      </c>
      <c r="D430" s="11">
        <v>18</v>
      </c>
      <c r="E430" s="12">
        <f t="shared" si="21"/>
        <v>3.28</v>
      </c>
      <c r="F430" s="12">
        <v>59.04</v>
      </c>
      <c r="G430" s="17">
        <v>0.2</v>
      </c>
      <c r="H430" s="18">
        <v>11.81</v>
      </c>
      <c r="I430" s="25">
        <f t="shared" si="19"/>
        <v>70.849999999999994</v>
      </c>
      <c r="J430" s="28">
        <f t="shared" si="20"/>
        <v>63.764999999999993</v>
      </c>
    </row>
    <row r="431" spans="1:10" ht="15.75" customHeight="1" x14ac:dyDescent="0.2">
      <c r="A431" s="10">
        <v>427</v>
      </c>
      <c r="B431" s="14" t="s">
        <v>560</v>
      </c>
      <c r="C431" s="10" t="s">
        <v>1264</v>
      </c>
      <c r="D431" s="11">
        <v>1</v>
      </c>
      <c r="E431" s="12">
        <f t="shared" si="21"/>
        <v>7.31</v>
      </c>
      <c r="F431" s="12">
        <v>7.31</v>
      </c>
      <c r="G431" s="17">
        <v>0.2</v>
      </c>
      <c r="H431" s="18">
        <v>1.46</v>
      </c>
      <c r="I431" s="25">
        <f t="shared" si="19"/>
        <v>8.77</v>
      </c>
      <c r="J431" s="28">
        <f t="shared" si="20"/>
        <v>7.8929999999999998</v>
      </c>
    </row>
    <row r="432" spans="1:10" ht="15.75" customHeight="1" x14ac:dyDescent="0.2">
      <c r="A432" s="10">
        <v>428</v>
      </c>
      <c r="B432" s="14" t="s">
        <v>561</v>
      </c>
      <c r="C432" s="10" t="s">
        <v>1264</v>
      </c>
      <c r="D432" s="11">
        <v>25</v>
      </c>
      <c r="E432" s="12">
        <f t="shared" si="21"/>
        <v>2.39</v>
      </c>
      <c r="F432" s="12">
        <v>59.75</v>
      </c>
      <c r="G432" s="17">
        <v>0.2</v>
      </c>
      <c r="H432" s="18">
        <v>11.95</v>
      </c>
      <c r="I432" s="25">
        <f t="shared" si="19"/>
        <v>71.7</v>
      </c>
      <c r="J432" s="28">
        <f t="shared" si="20"/>
        <v>64.53</v>
      </c>
    </row>
    <row r="433" spans="1:10" ht="15.75" customHeight="1" x14ac:dyDescent="0.2">
      <c r="A433" s="10">
        <v>429</v>
      </c>
      <c r="B433" s="14" t="s">
        <v>47</v>
      </c>
      <c r="C433" s="10" t="s">
        <v>1264</v>
      </c>
      <c r="D433" s="11">
        <v>2</v>
      </c>
      <c r="E433" s="12">
        <f t="shared" si="21"/>
        <v>1.75</v>
      </c>
      <c r="F433" s="12">
        <v>3.5</v>
      </c>
      <c r="G433" s="17">
        <v>0.2</v>
      </c>
      <c r="H433" s="18">
        <v>0.7</v>
      </c>
      <c r="I433" s="25">
        <f t="shared" si="19"/>
        <v>4.2</v>
      </c>
      <c r="J433" s="28">
        <f t="shared" si="20"/>
        <v>3.78</v>
      </c>
    </row>
    <row r="434" spans="1:10" ht="15.75" customHeight="1" x14ac:dyDescent="0.2">
      <c r="A434" s="10">
        <v>430</v>
      </c>
      <c r="B434" s="14" t="s">
        <v>562</v>
      </c>
      <c r="C434" s="10" t="s">
        <v>1264</v>
      </c>
      <c r="D434" s="11">
        <v>23</v>
      </c>
      <c r="E434" s="12">
        <f t="shared" si="21"/>
        <v>3.17</v>
      </c>
      <c r="F434" s="12">
        <v>72.91</v>
      </c>
      <c r="G434" s="17">
        <v>0.2</v>
      </c>
      <c r="H434" s="18">
        <v>14.58</v>
      </c>
      <c r="I434" s="25">
        <f t="shared" si="19"/>
        <v>87.49</v>
      </c>
      <c r="J434" s="28">
        <f t="shared" si="20"/>
        <v>78.741</v>
      </c>
    </row>
    <row r="435" spans="1:10" ht="15.75" customHeight="1" x14ac:dyDescent="0.2">
      <c r="A435" s="10">
        <v>431</v>
      </c>
      <c r="B435" s="14" t="s">
        <v>563</v>
      </c>
      <c r="C435" s="10" t="s">
        <v>1264</v>
      </c>
      <c r="D435" s="11">
        <v>1</v>
      </c>
      <c r="E435" s="12">
        <f t="shared" si="21"/>
        <v>2.1</v>
      </c>
      <c r="F435" s="12">
        <v>2.1</v>
      </c>
      <c r="G435" s="17">
        <v>0.2</v>
      </c>
      <c r="H435" s="18">
        <v>0.42</v>
      </c>
      <c r="I435" s="25">
        <f t="shared" si="19"/>
        <v>2.52</v>
      </c>
      <c r="J435" s="28">
        <f t="shared" si="20"/>
        <v>2.2680000000000002</v>
      </c>
    </row>
    <row r="436" spans="1:10" ht="15.75" customHeight="1" x14ac:dyDescent="0.2">
      <c r="A436" s="10">
        <v>432</v>
      </c>
      <c r="B436" s="14" t="s">
        <v>564</v>
      </c>
      <c r="C436" s="10" t="s">
        <v>1264</v>
      </c>
      <c r="D436" s="11">
        <v>12</v>
      </c>
      <c r="E436" s="12">
        <f t="shared" si="21"/>
        <v>4.75</v>
      </c>
      <c r="F436" s="12">
        <v>57</v>
      </c>
      <c r="G436" s="17">
        <v>0.2</v>
      </c>
      <c r="H436" s="18">
        <v>11.4</v>
      </c>
      <c r="I436" s="25">
        <f t="shared" si="19"/>
        <v>68.400000000000006</v>
      </c>
      <c r="J436" s="28">
        <f t="shared" si="20"/>
        <v>61.560000000000009</v>
      </c>
    </row>
    <row r="437" spans="1:10" ht="15.75" customHeight="1" x14ac:dyDescent="0.2">
      <c r="A437" s="10">
        <v>433</v>
      </c>
      <c r="B437" s="14" t="s">
        <v>48</v>
      </c>
      <c r="C437" s="10" t="s">
        <v>1264</v>
      </c>
      <c r="D437" s="11">
        <v>1</v>
      </c>
      <c r="E437" s="12">
        <f t="shared" si="21"/>
        <v>3.73</v>
      </c>
      <c r="F437" s="12">
        <v>3.73</v>
      </c>
      <c r="G437" s="17">
        <v>0.2</v>
      </c>
      <c r="H437" s="18">
        <v>0.75</v>
      </c>
      <c r="I437" s="25">
        <f t="shared" si="19"/>
        <v>4.4800000000000004</v>
      </c>
      <c r="J437" s="28">
        <f t="shared" si="20"/>
        <v>4.032</v>
      </c>
    </row>
    <row r="438" spans="1:10" ht="15.75" customHeight="1" x14ac:dyDescent="0.2">
      <c r="A438" s="10">
        <v>434</v>
      </c>
      <c r="B438" s="14" t="s">
        <v>565</v>
      </c>
      <c r="C438" s="10" t="s">
        <v>1264</v>
      </c>
      <c r="D438" s="11">
        <v>1</v>
      </c>
      <c r="E438" s="12">
        <f t="shared" si="21"/>
        <v>2.4300000000000002</v>
      </c>
      <c r="F438" s="12">
        <v>2.4300000000000002</v>
      </c>
      <c r="G438" s="17">
        <v>0.2</v>
      </c>
      <c r="H438" s="18">
        <v>0.49</v>
      </c>
      <c r="I438" s="25">
        <f t="shared" si="19"/>
        <v>2.92</v>
      </c>
      <c r="J438" s="28">
        <f t="shared" si="20"/>
        <v>2.6280000000000001</v>
      </c>
    </row>
    <row r="439" spans="1:10" ht="15.75" customHeight="1" x14ac:dyDescent="0.2">
      <c r="A439" s="10">
        <v>435</v>
      </c>
      <c r="B439" s="14" t="s">
        <v>566</v>
      </c>
      <c r="C439" s="10" t="s">
        <v>1264</v>
      </c>
      <c r="D439" s="11">
        <v>4</v>
      </c>
      <c r="E439" s="12">
        <f t="shared" si="21"/>
        <v>7.81</v>
      </c>
      <c r="F439" s="12">
        <v>31.24</v>
      </c>
      <c r="G439" s="17">
        <v>0.2</v>
      </c>
      <c r="H439" s="18">
        <v>6.25</v>
      </c>
      <c r="I439" s="25">
        <f t="shared" si="19"/>
        <v>37.489999999999995</v>
      </c>
      <c r="J439" s="28">
        <f t="shared" si="20"/>
        <v>33.740999999999993</v>
      </c>
    </row>
    <row r="440" spans="1:10" ht="15.75" customHeight="1" x14ac:dyDescent="0.2">
      <c r="A440" s="10">
        <v>436</v>
      </c>
      <c r="B440" s="14" t="s">
        <v>567</v>
      </c>
      <c r="C440" s="10" t="s">
        <v>1264</v>
      </c>
      <c r="D440" s="11">
        <v>6</v>
      </c>
      <c r="E440" s="12">
        <f t="shared" si="21"/>
        <v>7.81</v>
      </c>
      <c r="F440" s="12">
        <v>46.86</v>
      </c>
      <c r="G440" s="17">
        <v>0.2</v>
      </c>
      <c r="H440" s="18">
        <v>9.3699999999999992</v>
      </c>
      <c r="I440" s="25">
        <f t="shared" si="19"/>
        <v>56.23</v>
      </c>
      <c r="J440" s="28">
        <f t="shared" si="20"/>
        <v>50.606999999999999</v>
      </c>
    </row>
    <row r="441" spans="1:10" ht="15.75" customHeight="1" x14ac:dyDescent="0.2">
      <c r="A441" s="10">
        <v>437</v>
      </c>
      <c r="B441" s="14" t="s">
        <v>568</v>
      </c>
      <c r="C441" s="10" t="s">
        <v>1264</v>
      </c>
      <c r="D441" s="11">
        <v>8</v>
      </c>
      <c r="E441" s="12">
        <f t="shared" si="21"/>
        <v>7.81</v>
      </c>
      <c r="F441" s="12">
        <v>62.48</v>
      </c>
      <c r="G441" s="17">
        <v>0.2</v>
      </c>
      <c r="H441" s="18">
        <v>12.5</v>
      </c>
      <c r="I441" s="25">
        <f t="shared" si="19"/>
        <v>74.97999999999999</v>
      </c>
      <c r="J441" s="28">
        <f t="shared" si="20"/>
        <v>67.481999999999985</v>
      </c>
    </row>
    <row r="442" spans="1:10" ht="15.75" customHeight="1" x14ac:dyDescent="0.2">
      <c r="A442" s="10">
        <v>438</v>
      </c>
      <c r="B442" s="14" t="s">
        <v>569</v>
      </c>
      <c r="C442" s="10" t="s">
        <v>1264</v>
      </c>
      <c r="D442" s="11">
        <v>5</v>
      </c>
      <c r="E442" s="12">
        <f t="shared" si="21"/>
        <v>9.49</v>
      </c>
      <c r="F442" s="12">
        <v>47.45</v>
      </c>
      <c r="G442" s="17">
        <v>0.2</v>
      </c>
      <c r="H442" s="18">
        <v>9.49</v>
      </c>
      <c r="I442" s="25">
        <f t="shared" si="19"/>
        <v>56.940000000000005</v>
      </c>
      <c r="J442" s="28">
        <f t="shared" si="20"/>
        <v>51.246000000000002</v>
      </c>
    </row>
    <row r="443" spans="1:10" ht="15.75" customHeight="1" x14ac:dyDescent="0.2">
      <c r="A443" s="10">
        <v>439</v>
      </c>
      <c r="B443" s="14" t="s">
        <v>570</v>
      </c>
      <c r="C443" s="10" t="s">
        <v>1264</v>
      </c>
      <c r="D443" s="11">
        <v>2</v>
      </c>
      <c r="E443" s="12">
        <f t="shared" si="21"/>
        <v>9.49</v>
      </c>
      <c r="F443" s="12">
        <v>18.98</v>
      </c>
      <c r="G443" s="17">
        <v>0.2</v>
      </c>
      <c r="H443" s="18">
        <v>3.8</v>
      </c>
      <c r="I443" s="25">
        <f t="shared" si="19"/>
        <v>22.78</v>
      </c>
      <c r="J443" s="28">
        <f t="shared" si="20"/>
        <v>20.502000000000002</v>
      </c>
    </row>
    <row r="444" spans="1:10" ht="15.75" customHeight="1" x14ac:dyDescent="0.2">
      <c r="A444" s="10">
        <v>440</v>
      </c>
      <c r="B444" s="14" t="s">
        <v>571</v>
      </c>
      <c r="C444" s="10" t="s">
        <v>1264</v>
      </c>
      <c r="D444" s="11">
        <v>5</v>
      </c>
      <c r="E444" s="12">
        <f t="shared" si="21"/>
        <v>9.49</v>
      </c>
      <c r="F444" s="12">
        <v>47.45</v>
      </c>
      <c r="G444" s="17">
        <v>0.2</v>
      </c>
      <c r="H444" s="18">
        <v>9.49</v>
      </c>
      <c r="I444" s="25">
        <f t="shared" si="19"/>
        <v>56.940000000000005</v>
      </c>
      <c r="J444" s="28">
        <f t="shared" si="20"/>
        <v>51.246000000000002</v>
      </c>
    </row>
    <row r="445" spans="1:10" ht="15.75" customHeight="1" x14ac:dyDescent="0.2">
      <c r="A445" s="10">
        <v>441</v>
      </c>
      <c r="B445" s="14" t="s">
        <v>572</v>
      </c>
      <c r="C445" s="10" t="s">
        <v>1264</v>
      </c>
      <c r="D445" s="11">
        <v>8</v>
      </c>
      <c r="E445" s="12">
        <f t="shared" si="21"/>
        <v>9.49</v>
      </c>
      <c r="F445" s="12">
        <v>75.92</v>
      </c>
      <c r="G445" s="17">
        <v>0.2</v>
      </c>
      <c r="H445" s="18">
        <v>15.18</v>
      </c>
      <c r="I445" s="25">
        <f t="shared" si="19"/>
        <v>91.1</v>
      </c>
      <c r="J445" s="28">
        <f t="shared" si="20"/>
        <v>81.99</v>
      </c>
    </row>
    <row r="446" spans="1:10" ht="15.75" customHeight="1" x14ac:dyDescent="0.2">
      <c r="A446" s="10">
        <v>442</v>
      </c>
      <c r="B446" s="14" t="s">
        <v>573</v>
      </c>
      <c r="C446" s="10" t="s">
        <v>1264</v>
      </c>
      <c r="D446" s="11">
        <v>5</v>
      </c>
      <c r="E446" s="12">
        <f t="shared" si="21"/>
        <v>23.240000000000002</v>
      </c>
      <c r="F446" s="12">
        <v>116.2</v>
      </c>
      <c r="G446" s="17">
        <v>0.2</v>
      </c>
      <c r="H446" s="18">
        <v>23.24</v>
      </c>
      <c r="I446" s="25">
        <f t="shared" si="19"/>
        <v>139.44</v>
      </c>
      <c r="J446" s="28">
        <f t="shared" si="20"/>
        <v>125.49600000000001</v>
      </c>
    </row>
    <row r="447" spans="1:10" ht="15.75" customHeight="1" x14ac:dyDescent="0.2">
      <c r="A447" s="10">
        <v>443</v>
      </c>
      <c r="B447" s="14" t="s">
        <v>574</v>
      </c>
      <c r="C447" s="10" t="s">
        <v>1264</v>
      </c>
      <c r="D447" s="11">
        <v>5</v>
      </c>
      <c r="E447" s="12">
        <f t="shared" si="21"/>
        <v>23.240000000000002</v>
      </c>
      <c r="F447" s="12">
        <v>116.2</v>
      </c>
      <c r="G447" s="17">
        <v>0.2</v>
      </c>
      <c r="H447" s="18">
        <v>23.24</v>
      </c>
      <c r="I447" s="25">
        <f t="shared" si="19"/>
        <v>139.44</v>
      </c>
      <c r="J447" s="28">
        <f t="shared" si="20"/>
        <v>125.49600000000001</v>
      </c>
    </row>
    <row r="448" spans="1:10" ht="15.75" customHeight="1" x14ac:dyDescent="0.2">
      <c r="A448" s="10">
        <v>444</v>
      </c>
      <c r="B448" s="14" t="s">
        <v>575</v>
      </c>
      <c r="C448" s="10" t="s">
        <v>1264</v>
      </c>
      <c r="D448" s="11">
        <v>3</v>
      </c>
      <c r="E448" s="12">
        <f t="shared" si="21"/>
        <v>23.24</v>
      </c>
      <c r="F448" s="12">
        <v>69.72</v>
      </c>
      <c r="G448" s="17">
        <v>0.2</v>
      </c>
      <c r="H448" s="18">
        <v>13.94</v>
      </c>
      <c r="I448" s="25">
        <f t="shared" si="19"/>
        <v>83.66</v>
      </c>
      <c r="J448" s="28">
        <f t="shared" si="20"/>
        <v>75.293999999999997</v>
      </c>
    </row>
    <row r="449" spans="1:10" ht="15.75" customHeight="1" x14ac:dyDescent="0.2">
      <c r="A449" s="10">
        <v>445</v>
      </c>
      <c r="B449" s="14" t="s">
        <v>576</v>
      </c>
      <c r="C449" s="10" t="s">
        <v>1264</v>
      </c>
      <c r="D449" s="11">
        <v>5</v>
      </c>
      <c r="E449" s="12">
        <f t="shared" si="21"/>
        <v>23.240000000000002</v>
      </c>
      <c r="F449" s="12">
        <v>116.2</v>
      </c>
      <c r="G449" s="17">
        <v>0.2</v>
      </c>
      <c r="H449" s="18">
        <v>23.24</v>
      </c>
      <c r="I449" s="25">
        <f t="shared" si="19"/>
        <v>139.44</v>
      </c>
      <c r="J449" s="28">
        <f t="shared" si="20"/>
        <v>125.49600000000001</v>
      </c>
    </row>
    <row r="450" spans="1:10" ht="15.75" customHeight="1" x14ac:dyDescent="0.2">
      <c r="A450" s="10">
        <v>446</v>
      </c>
      <c r="B450" s="14" t="s">
        <v>576</v>
      </c>
      <c r="C450" s="10" t="s">
        <v>1264</v>
      </c>
      <c r="D450" s="11">
        <v>1</v>
      </c>
      <c r="E450" s="12">
        <f t="shared" si="21"/>
        <v>23.24</v>
      </c>
      <c r="F450" s="12">
        <v>23.24</v>
      </c>
      <c r="G450" s="17">
        <v>0.2</v>
      </c>
      <c r="H450" s="18">
        <v>4.6500000000000004</v>
      </c>
      <c r="I450" s="25">
        <f t="shared" si="19"/>
        <v>27.89</v>
      </c>
      <c r="J450" s="28">
        <f t="shared" si="20"/>
        <v>25.100999999999999</v>
      </c>
    </row>
    <row r="451" spans="1:10" ht="15.75" customHeight="1" x14ac:dyDescent="0.2">
      <c r="A451" s="10">
        <v>447</v>
      </c>
      <c r="B451" s="14" t="s">
        <v>577</v>
      </c>
      <c r="C451" s="10" t="s">
        <v>1264</v>
      </c>
      <c r="D451" s="11">
        <v>3</v>
      </c>
      <c r="E451" s="12">
        <f t="shared" si="21"/>
        <v>23.24</v>
      </c>
      <c r="F451" s="12">
        <v>69.72</v>
      </c>
      <c r="G451" s="17">
        <v>0.2</v>
      </c>
      <c r="H451" s="18">
        <v>13.94</v>
      </c>
      <c r="I451" s="25">
        <f t="shared" si="19"/>
        <v>83.66</v>
      </c>
      <c r="J451" s="28">
        <f t="shared" si="20"/>
        <v>75.293999999999997</v>
      </c>
    </row>
    <row r="452" spans="1:10" ht="15.75" customHeight="1" x14ac:dyDescent="0.2">
      <c r="A452" s="10">
        <v>448</v>
      </c>
      <c r="B452" s="14" t="s">
        <v>578</v>
      </c>
      <c r="C452" s="10" t="s">
        <v>1264</v>
      </c>
      <c r="D452" s="11">
        <v>10</v>
      </c>
      <c r="E452" s="12">
        <f t="shared" si="21"/>
        <v>23.240000000000002</v>
      </c>
      <c r="F452" s="12">
        <v>232.4</v>
      </c>
      <c r="G452" s="17">
        <v>0.2</v>
      </c>
      <c r="H452" s="18">
        <v>46.48</v>
      </c>
      <c r="I452" s="25">
        <f t="shared" si="19"/>
        <v>278.88</v>
      </c>
      <c r="J452" s="28">
        <f t="shared" si="20"/>
        <v>250.99200000000002</v>
      </c>
    </row>
    <row r="453" spans="1:10" x14ac:dyDescent="0.2">
      <c r="A453" s="10">
        <v>449</v>
      </c>
      <c r="B453" s="14" t="s">
        <v>49</v>
      </c>
      <c r="C453" s="10" t="s">
        <v>1264</v>
      </c>
      <c r="D453" s="11">
        <v>2</v>
      </c>
      <c r="E453" s="12">
        <f t="shared" si="21"/>
        <v>4.9550000000000001</v>
      </c>
      <c r="F453" s="12">
        <v>9.91</v>
      </c>
      <c r="G453" s="17">
        <v>0.2</v>
      </c>
      <c r="H453" s="18">
        <v>1.98</v>
      </c>
      <c r="I453" s="25">
        <f t="shared" si="19"/>
        <v>11.89</v>
      </c>
      <c r="J453" s="28">
        <f t="shared" si="20"/>
        <v>10.701000000000001</v>
      </c>
    </row>
    <row r="454" spans="1:10" x14ac:dyDescent="0.2">
      <c r="A454" s="10">
        <v>450</v>
      </c>
      <c r="B454" s="14" t="s">
        <v>579</v>
      </c>
      <c r="C454" s="10" t="s">
        <v>1264</v>
      </c>
      <c r="D454" s="11">
        <v>6</v>
      </c>
      <c r="E454" s="12">
        <f t="shared" si="21"/>
        <v>5.208333333333333</v>
      </c>
      <c r="F454" s="12">
        <v>31.25</v>
      </c>
      <c r="G454" s="17">
        <v>0.2</v>
      </c>
      <c r="H454" s="18">
        <v>6.25</v>
      </c>
      <c r="I454" s="25">
        <f t="shared" ref="I454:I517" si="22">H454+F454</f>
        <v>37.5</v>
      </c>
      <c r="J454" s="28">
        <f t="shared" ref="J454:J517" si="23">I454*90/100</f>
        <v>33.75</v>
      </c>
    </row>
    <row r="455" spans="1:10" x14ac:dyDescent="0.2">
      <c r="A455" s="10">
        <v>451</v>
      </c>
      <c r="B455" s="14" t="s">
        <v>580</v>
      </c>
      <c r="C455" s="10" t="s">
        <v>1264</v>
      </c>
      <c r="D455" s="11">
        <v>37</v>
      </c>
      <c r="E455" s="12">
        <f t="shared" si="21"/>
        <v>3.6997297297297296</v>
      </c>
      <c r="F455" s="12">
        <v>136.88999999999999</v>
      </c>
      <c r="G455" s="17">
        <v>0.2</v>
      </c>
      <c r="H455" s="18">
        <v>27.38</v>
      </c>
      <c r="I455" s="25">
        <f t="shared" si="22"/>
        <v>164.26999999999998</v>
      </c>
      <c r="J455" s="28">
        <f t="shared" si="23"/>
        <v>147.84299999999999</v>
      </c>
    </row>
    <row r="456" spans="1:10" x14ac:dyDescent="0.2">
      <c r="A456" s="10">
        <v>452</v>
      </c>
      <c r="B456" s="14" t="s">
        <v>581</v>
      </c>
      <c r="C456" s="10" t="s">
        <v>1264</v>
      </c>
      <c r="D456" s="11">
        <v>20</v>
      </c>
      <c r="E456" s="12">
        <f t="shared" si="21"/>
        <v>3.3270000000000004</v>
      </c>
      <c r="F456" s="12">
        <v>66.540000000000006</v>
      </c>
      <c r="G456" s="17">
        <v>0.2</v>
      </c>
      <c r="H456" s="18">
        <v>13.31</v>
      </c>
      <c r="I456" s="25">
        <f t="shared" si="22"/>
        <v>79.850000000000009</v>
      </c>
      <c r="J456" s="28">
        <f t="shared" si="23"/>
        <v>71.865000000000009</v>
      </c>
    </row>
    <row r="457" spans="1:10" x14ac:dyDescent="0.2">
      <c r="A457" s="10">
        <v>453</v>
      </c>
      <c r="B457" s="14" t="s">
        <v>582</v>
      </c>
      <c r="C457" s="10" t="s">
        <v>1264</v>
      </c>
      <c r="D457" s="11">
        <v>30</v>
      </c>
      <c r="E457" s="12">
        <f t="shared" si="21"/>
        <v>0.56000000000000005</v>
      </c>
      <c r="F457" s="12">
        <v>16.8</v>
      </c>
      <c r="G457" s="17">
        <v>0.2</v>
      </c>
      <c r="H457" s="18">
        <v>3.36</v>
      </c>
      <c r="I457" s="25">
        <f t="shared" si="22"/>
        <v>20.16</v>
      </c>
      <c r="J457" s="28">
        <f t="shared" si="23"/>
        <v>18.144000000000002</v>
      </c>
    </row>
    <row r="458" spans="1:10" ht="15.75" customHeight="1" x14ac:dyDescent="0.2">
      <c r="A458" s="10">
        <v>454</v>
      </c>
      <c r="B458" s="14" t="s">
        <v>583</v>
      </c>
      <c r="C458" s="10" t="s">
        <v>1264</v>
      </c>
      <c r="D458" s="11">
        <v>2</v>
      </c>
      <c r="E458" s="12">
        <f t="shared" si="21"/>
        <v>6.51</v>
      </c>
      <c r="F458" s="12">
        <v>13.02</v>
      </c>
      <c r="G458" s="17">
        <v>0.2</v>
      </c>
      <c r="H458" s="18">
        <v>2.6</v>
      </c>
      <c r="I458" s="25">
        <f t="shared" si="22"/>
        <v>15.62</v>
      </c>
      <c r="J458" s="28">
        <f t="shared" si="23"/>
        <v>14.058</v>
      </c>
    </row>
    <row r="459" spans="1:10" x14ac:dyDescent="0.2">
      <c r="A459" s="10">
        <v>455</v>
      </c>
      <c r="B459" s="14" t="s">
        <v>584</v>
      </c>
      <c r="C459" s="10" t="s">
        <v>1264</v>
      </c>
      <c r="D459" s="11">
        <v>67</v>
      </c>
      <c r="E459" s="12">
        <f t="shared" si="21"/>
        <v>2.5299999999999998</v>
      </c>
      <c r="F459" s="12">
        <v>169.51</v>
      </c>
      <c r="G459" s="17">
        <v>0.2</v>
      </c>
      <c r="H459" s="18">
        <v>33.9</v>
      </c>
      <c r="I459" s="25">
        <f t="shared" si="22"/>
        <v>203.41</v>
      </c>
      <c r="J459" s="28">
        <f t="shared" si="23"/>
        <v>183.06900000000002</v>
      </c>
    </row>
    <row r="460" spans="1:10" ht="15.75" customHeight="1" x14ac:dyDescent="0.2">
      <c r="A460" s="10">
        <v>456</v>
      </c>
      <c r="B460" s="14" t="s">
        <v>585</v>
      </c>
      <c r="C460" s="10" t="s">
        <v>1264</v>
      </c>
      <c r="D460" s="11">
        <v>67</v>
      </c>
      <c r="E460" s="12">
        <f t="shared" ref="E460:E523" si="24">F460/D460</f>
        <v>2.5299999999999998</v>
      </c>
      <c r="F460" s="12">
        <v>169.51</v>
      </c>
      <c r="G460" s="17">
        <v>0.2</v>
      </c>
      <c r="H460" s="18">
        <v>33.9</v>
      </c>
      <c r="I460" s="25">
        <f t="shared" si="22"/>
        <v>203.41</v>
      </c>
      <c r="J460" s="28">
        <f t="shared" si="23"/>
        <v>183.06900000000002</v>
      </c>
    </row>
    <row r="461" spans="1:10" x14ac:dyDescent="0.2">
      <c r="A461" s="10">
        <v>457</v>
      </c>
      <c r="B461" s="14" t="s">
        <v>586</v>
      </c>
      <c r="C461" s="10" t="s">
        <v>1264</v>
      </c>
      <c r="D461" s="11">
        <v>4</v>
      </c>
      <c r="E461" s="12">
        <f t="shared" si="24"/>
        <v>1.885</v>
      </c>
      <c r="F461" s="12">
        <v>7.54</v>
      </c>
      <c r="G461" s="17">
        <v>0.2</v>
      </c>
      <c r="H461" s="18">
        <v>1.51</v>
      </c>
      <c r="I461" s="25">
        <f t="shared" si="22"/>
        <v>9.0500000000000007</v>
      </c>
      <c r="J461" s="28">
        <f t="shared" si="23"/>
        <v>8.1450000000000014</v>
      </c>
    </row>
    <row r="462" spans="1:10" x14ac:dyDescent="0.2">
      <c r="A462" s="10">
        <v>458</v>
      </c>
      <c r="B462" s="14" t="s">
        <v>587</v>
      </c>
      <c r="C462" s="10" t="s">
        <v>1264</v>
      </c>
      <c r="D462" s="11">
        <v>10</v>
      </c>
      <c r="E462" s="12">
        <f t="shared" si="24"/>
        <v>1.6440000000000001</v>
      </c>
      <c r="F462" s="12">
        <v>16.440000000000001</v>
      </c>
      <c r="G462" s="17">
        <v>0.2</v>
      </c>
      <c r="H462" s="18">
        <v>3.29</v>
      </c>
      <c r="I462" s="25">
        <f t="shared" si="22"/>
        <v>19.73</v>
      </c>
      <c r="J462" s="28">
        <f t="shared" si="23"/>
        <v>17.757000000000001</v>
      </c>
    </row>
    <row r="463" spans="1:10" x14ac:dyDescent="0.2">
      <c r="A463" s="10">
        <v>459</v>
      </c>
      <c r="B463" s="14" t="s">
        <v>588</v>
      </c>
      <c r="C463" s="10" t="s">
        <v>1264</v>
      </c>
      <c r="D463" s="11">
        <v>6</v>
      </c>
      <c r="E463" s="12">
        <f t="shared" si="24"/>
        <v>16.75</v>
      </c>
      <c r="F463" s="12">
        <v>100.5</v>
      </c>
      <c r="G463" s="17">
        <v>0.2</v>
      </c>
      <c r="H463" s="18">
        <v>20.100000000000001</v>
      </c>
      <c r="I463" s="25">
        <f t="shared" si="22"/>
        <v>120.6</v>
      </c>
      <c r="J463" s="28">
        <f t="shared" si="23"/>
        <v>108.54</v>
      </c>
    </row>
    <row r="464" spans="1:10" x14ac:dyDescent="0.2">
      <c r="A464" s="10">
        <v>460</v>
      </c>
      <c r="B464" s="14" t="s">
        <v>50</v>
      </c>
      <c r="C464" s="10" t="s">
        <v>1264</v>
      </c>
      <c r="D464" s="11">
        <v>3</v>
      </c>
      <c r="E464" s="12">
        <f t="shared" si="24"/>
        <v>1.0966666666666667</v>
      </c>
      <c r="F464" s="12">
        <v>3.29</v>
      </c>
      <c r="G464" s="17">
        <v>0.2</v>
      </c>
      <c r="H464" s="18">
        <v>0.66</v>
      </c>
      <c r="I464" s="25">
        <f t="shared" si="22"/>
        <v>3.95</v>
      </c>
      <c r="J464" s="28">
        <f t="shared" si="23"/>
        <v>3.5550000000000002</v>
      </c>
    </row>
    <row r="465" spans="1:10" x14ac:dyDescent="0.2">
      <c r="A465" s="10">
        <v>461</v>
      </c>
      <c r="B465" s="14" t="s">
        <v>589</v>
      </c>
      <c r="C465" s="10" t="s">
        <v>1264</v>
      </c>
      <c r="D465" s="11">
        <v>10</v>
      </c>
      <c r="E465" s="12">
        <f t="shared" si="24"/>
        <v>3.75</v>
      </c>
      <c r="F465" s="12">
        <v>37.5</v>
      </c>
      <c r="G465" s="17">
        <v>0.2</v>
      </c>
      <c r="H465" s="18">
        <v>7.5</v>
      </c>
      <c r="I465" s="25">
        <f t="shared" si="22"/>
        <v>45</v>
      </c>
      <c r="J465" s="28">
        <f t="shared" si="23"/>
        <v>40.5</v>
      </c>
    </row>
    <row r="466" spans="1:10" x14ac:dyDescent="0.2">
      <c r="A466" s="10">
        <v>462</v>
      </c>
      <c r="B466" s="14" t="s">
        <v>590</v>
      </c>
      <c r="C466" s="10" t="s">
        <v>1264</v>
      </c>
      <c r="D466" s="11">
        <v>2</v>
      </c>
      <c r="E466" s="12">
        <f t="shared" si="24"/>
        <v>2.7650000000000001</v>
      </c>
      <c r="F466" s="12">
        <v>5.53</v>
      </c>
      <c r="G466" s="17">
        <v>0.2</v>
      </c>
      <c r="H466" s="18">
        <v>1.1100000000000001</v>
      </c>
      <c r="I466" s="25">
        <f t="shared" si="22"/>
        <v>6.6400000000000006</v>
      </c>
      <c r="J466" s="28">
        <f t="shared" si="23"/>
        <v>5.976</v>
      </c>
    </row>
    <row r="467" spans="1:10" x14ac:dyDescent="0.2">
      <c r="A467" s="10">
        <v>463</v>
      </c>
      <c r="B467" s="14" t="s">
        <v>591</v>
      </c>
      <c r="C467" s="10" t="s">
        <v>1264</v>
      </c>
      <c r="D467" s="11">
        <v>1</v>
      </c>
      <c r="E467" s="12">
        <f t="shared" si="24"/>
        <v>2.59</v>
      </c>
      <c r="F467" s="12">
        <v>2.59</v>
      </c>
      <c r="G467" s="17">
        <v>0.2</v>
      </c>
      <c r="H467" s="18">
        <v>0.52</v>
      </c>
      <c r="I467" s="25">
        <f t="shared" si="22"/>
        <v>3.11</v>
      </c>
      <c r="J467" s="28">
        <f t="shared" si="23"/>
        <v>2.7989999999999999</v>
      </c>
    </row>
    <row r="468" spans="1:10" x14ac:dyDescent="0.2">
      <c r="A468" s="10">
        <v>464</v>
      </c>
      <c r="B468" s="14" t="s">
        <v>51</v>
      </c>
      <c r="C468" s="10" t="s">
        <v>1264</v>
      </c>
      <c r="D468" s="11">
        <v>2</v>
      </c>
      <c r="E468" s="12">
        <f t="shared" si="24"/>
        <v>1.26</v>
      </c>
      <c r="F468" s="12">
        <v>2.52</v>
      </c>
      <c r="G468" s="17">
        <v>0.2</v>
      </c>
      <c r="H468" s="18">
        <v>0.5</v>
      </c>
      <c r="I468" s="25">
        <f t="shared" si="22"/>
        <v>3.02</v>
      </c>
      <c r="J468" s="28">
        <f t="shared" si="23"/>
        <v>2.718</v>
      </c>
    </row>
    <row r="469" spans="1:10" x14ac:dyDescent="0.2">
      <c r="A469" s="10">
        <v>465</v>
      </c>
      <c r="B469" s="14" t="s">
        <v>592</v>
      </c>
      <c r="C469" s="10" t="s">
        <v>1264</v>
      </c>
      <c r="D469" s="11">
        <v>30</v>
      </c>
      <c r="E469" s="12">
        <f t="shared" si="24"/>
        <v>2.95</v>
      </c>
      <c r="F469" s="12">
        <v>88.5</v>
      </c>
      <c r="G469" s="17">
        <v>0.2</v>
      </c>
      <c r="H469" s="18">
        <v>17.7</v>
      </c>
      <c r="I469" s="25">
        <f t="shared" si="22"/>
        <v>106.2</v>
      </c>
      <c r="J469" s="28">
        <f t="shared" si="23"/>
        <v>95.58</v>
      </c>
    </row>
    <row r="470" spans="1:10" x14ac:dyDescent="0.2">
      <c r="A470" s="10">
        <v>466</v>
      </c>
      <c r="B470" s="14" t="s">
        <v>593</v>
      </c>
      <c r="C470" s="10" t="s">
        <v>1264</v>
      </c>
      <c r="D470" s="11">
        <v>34</v>
      </c>
      <c r="E470" s="12">
        <f t="shared" si="24"/>
        <v>3.31</v>
      </c>
      <c r="F470" s="12">
        <v>112.54</v>
      </c>
      <c r="G470" s="17">
        <v>0.2</v>
      </c>
      <c r="H470" s="18">
        <v>22.51</v>
      </c>
      <c r="I470" s="25">
        <f t="shared" si="22"/>
        <v>135.05000000000001</v>
      </c>
      <c r="J470" s="28">
        <f t="shared" si="23"/>
        <v>121.54500000000002</v>
      </c>
    </row>
    <row r="471" spans="1:10" ht="15.75" customHeight="1" x14ac:dyDescent="0.2">
      <c r="A471" s="10">
        <v>467</v>
      </c>
      <c r="B471" s="14" t="s">
        <v>594</v>
      </c>
      <c r="C471" s="10" t="s">
        <v>1264</v>
      </c>
      <c r="D471" s="11">
        <v>1</v>
      </c>
      <c r="E471" s="12">
        <f t="shared" si="24"/>
        <v>10.82</v>
      </c>
      <c r="F471" s="12">
        <v>10.82</v>
      </c>
      <c r="G471" s="17">
        <v>0.2</v>
      </c>
      <c r="H471" s="18">
        <v>2.16</v>
      </c>
      <c r="I471" s="25">
        <f t="shared" si="22"/>
        <v>12.98</v>
      </c>
      <c r="J471" s="28">
        <f t="shared" si="23"/>
        <v>11.682</v>
      </c>
    </row>
    <row r="472" spans="1:10" x14ac:dyDescent="0.2">
      <c r="A472" s="10">
        <v>468</v>
      </c>
      <c r="B472" s="14" t="s">
        <v>595</v>
      </c>
      <c r="C472" s="10" t="s">
        <v>1264</v>
      </c>
      <c r="D472" s="11">
        <v>14</v>
      </c>
      <c r="E472" s="12">
        <f t="shared" si="24"/>
        <v>1.5999999999999999</v>
      </c>
      <c r="F472" s="12">
        <v>22.4</v>
      </c>
      <c r="G472" s="17">
        <v>0.2</v>
      </c>
      <c r="H472" s="18">
        <v>4.4800000000000004</v>
      </c>
      <c r="I472" s="25">
        <f t="shared" si="22"/>
        <v>26.88</v>
      </c>
      <c r="J472" s="28">
        <f t="shared" si="23"/>
        <v>24.191999999999997</v>
      </c>
    </row>
    <row r="473" spans="1:10" x14ac:dyDescent="0.2">
      <c r="A473" s="10">
        <v>469</v>
      </c>
      <c r="B473" s="14" t="s">
        <v>596</v>
      </c>
      <c r="C473" s="10" t="s">
        <v>1264</v>
      </c>
      <c r="D473" s="11">
        <v>14</v>
      </c>
      <c r="E473" s="12">
        <f t="shared" si="24"/>
        <v>1.8900000000000001</v>
      </c>
      <c r="F473" s="12">
        <v>26.46</v>
      </c>
      <c r="G473" s="17">
        <v>0.2</v>
      </c>
      <c r="H473" s="18">
        <v>5.29</v>
      </c>
      <c r="I473" s="25">
        <f t="shared" si="22"/>
        <v>31.75</v>
      </c>
      <c r="J473" s="28">
        <f t="shared" si="23"/>
        <v>28.574999999999999</v>
      </c>
    </row>
    <row r="474" spans="1:10" x14ac:dyDescent="0.2">
      <c r="A474" s="10">
        <v>470</v>
      </c>
      <c r="B474" s="14" t="s">
        <v>597</v>
      </c>
      <c r="C474" s="10" t="s">
        <v>1264</v>
      </c>
      <c r="D474" s="11">
        <v>10</v>
      </c>
      <c r="E474" s="12">
        <f t="shared" si="24"/>
        <v>1.26</v>
      </c>
      <c r="F474" s="12">
        <v>12.6</v>
      </c>
      <c r="G474" s="17">
        <v>0.2</v>
      </c>
      <c r="H474" s="18">
        <v>5.52</v>
      </c>
      <c r="I474" s="25">
        <f t="shared" si="22"/>
        <v>18.119999999999997</v>
      </c>
      <c r="J474" s="28">
        <f t="shared" si="23"/>
        <v>16.307999999999996</v>
      </c>
    </row>
    <row r="475" spans="1:10" x14ac:dyDescent="0.2">
      <c r="A475" s="10">
        <v>471</v>
      </c>
      <c r="B475" s="14" t="s">
        <v>598</v>
      </c>
      <c r="C475" s="10" t="s">
        <v>1264</v>
      </c>
      <c r="D475" s="11">
        <v>18</v>
      </c>
      <c r="E475" s="12">
        <f t="shared" si="24"/>
        <v>1.7816666666666667</v>
      </c>
      <c r="F475" s="12">
        <v>32.07</v>
      </c>
      <c r="G475" s="17">
        <v>0.2</v>
      </c>
      <c r="H475" s="18">
        <v>6.41</v>
      </c>
      <c r="I475" s="25">
        <f t="shared" si="22"/>
        <v>38.480000000000004</v>
      </c>
      <c r="J475" s="28">
        <f t="shared" si="23"/>
        <v>34.632000000000005</v>
      </c>
    </row>
    <row r="476" spans="1:10" x14ac:dyDescent="0.2">
      <c r="A476" s="10">
        <v>472</v>
      </c>
      <c r="B476" s="14" t="s">
        <v>52</v>
      </c>
      <c r="C476" s="10" t="s">
        <v>1264</v>
      </c>
      <c r="D476" s="11">
        <v>5</v>
      </c>
      <c r="E476" s="12">
        <f t="shared" si="24"/>
        <v>2.214</v>
      </c>
      <c r="F476" s="12">
        <v>11.07</v>
      </c>
      <c r="G476" s="17">
        <v>0.2</v>
      </c>
      <c r="H476" s="18">
        <v>2.21</v>
      </c>
      <c r="I476" s="25">
        <f t="shared" si="22"/>
        <v>13.280000000000001</v>
      </c>
      <c r="J476" s="28">
        <f t="shared" si="23"/>
        <v>11.952</v>
      </c>
    </row>
    <row r="477" spans="1:10" x14ac:dyDescent="0.2">
      <c r="A477" s="10">
        <v>473</v>
      </c>
      <c r="B477" s="14" t="s">
        <v>599</v>
      </c>
      <c r="C477" s="10" t="s">
        <v>1264</v>
      </c>
      <c r="D477" s="11">
        <v>15</v>
      </c>
      <c r="E477" s="12">
        <f t="shared" si="24"/>
        <v>1.5333333333333334</v>
      </c>
      <c r="F477" s="12">
        <v>23</v>
      </c>
      <c r="G477" s="17">
        <v>0.2</v>
      </c>
      <c r="H477" s="18">
        <v>4.5999999999999996</v>
      </c>
      <c r="I477" s="25">
        <f t="shared" si="22"/>
        <v>27.6</v>
      </c>
      <c r="J477" s="28">
        <f t="shared" si="23"/>
        <v>24.84</v>
      </c>
    </row>
    <row r="478" spans="1:10" x14ac:dyDescent="0.2">
      <c r="A478" s="10">
        <v>474</v>
      </c>
      <c r="B478" s="14" t="s">
        <v>600</v>
      </c>
      <c r="C478" s="10" t="s">
        <v>1264</v>
      </c>
      <c r="D478" s="11">
        <v>12</v>
      </c>
      <c r="E478" s="12">
        <f t="shared" si="24"/>
        <v>1.6600000000000001</v>
      </c>
      <c r="F478" s="12">
        <v>19.920000000000002</v>
      </c>
      <c r="G478" s="17">
        <v>0.2</v>
      </c>
      <c r="H478" s="18">
        <v>3.98</v>
      </c>
      <c r="I478" s="25">
        <f t="shared" si="22"/>
        <v>23.900000000000002</v>
      </c>
      <c r="J478" s="28">
        <f t="shared" si="23"/>
        <v>21.51</v>
      </c>
    </row>
    <row r="479" spans="1:10" x14ac:dyDescent="0.2">
      <c r="A479" s="10">
        <v>475</v>
      </c>
      <c r="B479" s="14" t="s">
        <v>601</v>
      </c>
      <c r="C479" s="10" t="s">
        <v>1264</v>
      </c>
      <c r="D479" s="11">
        <v>1</v>
      </c>
      <c r="E479" s="12">
        <f t="shared" si="24"/>
        <v>0.96</v>
      </c>
      <c r="F479" s="12">
        <v>0.96</v>
      </c>
      <c r="G479" s="17">
        <v>0.2</v>
      </c>
      <c r="H479" s="18">
        <v>0.19</v>
      </c>
      <c r="I479" s="25">
        <f t="shared" si="22"/>
        <v>1.1499999999999999</v>
      </c>
      <c r="J479" s="28">
        <f t="shared" si="23"/>
        <v>1.0349999999999999</v>
      </c>
    </row>
    <row r="480" spans="1:10" x14ac:dyDescent="0.2">
      <c r="A480" s="10">
        <v>476</v>
      </c>
      <c r="B480" s="14" t="s">
        <v>53</v>
      </c>
      <c r="C480" s="10" t="s">
        <v>1264</v>
      </c>
      <c r="D480" s="11">
        <v>9</v>
      </c>
      <c r="E480" s="12">
        <f t="shared" si="24"/>
        <v>1.07</v>
      </c>
      <c r="F480" s="12">
        <v>9.6300000000000008</v>
      </c>
      <c r="G480" s="17">
        <v>0.2</v>
      </c>
      <c r="H480" s="18">
        <v>1.93</v>
      </c>
      <c r="I480" s="25">
        <f t="shared" si="22"/>
        <v>11.56</v>
      </c>
      <c r="J480" s="28">
        <f t="shared" si="23"/>
        <v>10.404000000000002</v>
      </c>
    </row>
    <row r="481" spans="1:10" x14ac:dyDescent="0.2">
      <c r="A481" s="10">
        <v>477</v>
      </c>
      <c r="B481" s="14" t="s">
        <v>602</v>
      </c>
      <c r="C481" s="10" t="s">
        <v>1264</v>
      </c>
      <c r="D481" s="11">
        <v>16</v>
      </c>
      <c r="E481" s="12">
        <f t="shared" si="24"/>
        <v>1.42875</v>
      </c>
      <c r="F481" s="12">
        <v>22.86</v>
      </c>
      <c r="G481" s="17">
        <v>0.2</v>
      </c>
      <c r="H481" s="18">
        <v>4.57</v>
      </c>
      <c r="I481" s="25">
        <f t="shared" si="22"/>
        <v>27.43</v>
      </c>
      <c r="J481" s="28">
        <f t="shared" si="23"/>
        <v>24.686999999999998</v>
      </c>
    </row>
    <row r="482" spans="1:10" x14ac:dyDescent="0.2">
      <c r="A482" s="10">
        <v>478</v>
      </c>
      <c r="B482" s="14" t="s">
        <v>603</v>
      </c>
      <c r="C482" s="10" t="s">
        <v>1264</v>
      </c>
      <c r="D482" s="11">
        <v>16</v>
      </c>
      <c r="E482" s="12">
        <f t="shared" si="24"/>
        <v>2.94</v>
      </c>
      <c r="F482" s="12">
        <v>47.04</v>
      </c>
      <c r="G482" s="17">
        <v>0.2</v>
      </c>
      <c r="H482" s="18">
        <v>9.41</v>
      </c>
      <c r="I482" s="25">
        <f t="shared" si="22"/>
        <v>56.45</v>
      </c>
      <c r="J482" s="28">
        <f t="shared" si="23"/>
        <v>50.805</v>
      </c>
    </row>
    <row r="483" spans="1:10" x14ac:dyDescent="0.2">
      <c r="A483" s="10">
        <v>479</v>
      </c>
      <c r="B483" s="14" t="s">
        <v>604</v>
      </c>
      <c r="C483" s="10" t="s">
        <v>1264</v>
      </c>
      <c r="D483" s="11">
        <v>1</v>
      </c>
      <c r="E483" s="12">
        <f t="shared" si="24"/>
        <v>1.43</v>
      </c>
      <c r="F483" s="12">
        <v>1.43</v>
      </c>
      <c r="G483" s="17">
        <v>0.2</v>
      </c>
      <c r="H483" s="18">
        <v>0.28999999999999998</v>
      </c>
      <c r="I483" s="25">
        <f t="shared" si="22"/>
        <v>1.72</v>
      </c>
      <c r="J483" s="28">
        <f t="shared" si="23"/>
        <v>1.548</v>
      </c>
    </row>
    <row r="484" spans="1:10" x14ac:dyDescent="0.2">
      <c r="A484" s="10">
        <v>480</v>
      </c>
      <c r="B484" s="14" t="s">
        <v>605</v>
      </c>
      <c r="C484" s="10" t="s">
        <v>1264</v>
      </c>
      <c r="D484" s="11">
        <v>15</v>
      </c>
      <c r="E484" s="12">
        <f t="shared" si="24"/>
        <v>1.5640000000000001</v>
      </c>
      <c r="F484" s="12">
        <v>23.46</v>
      </c>
      <c r="G484" s="17">
        <v>0.2</v>
      </c>
      <c r="H484" s="18">
        <v>4.6900000000000004</v>
      </c>
      <c r="I484" s="25">
        <f t="shared" si="22"/>
        <v>28.150000000000002</v>
      </c>
      <c r="J484" s="28">
        <f t="shared" si="23"/>
        <v>25.335000000000001</v>
      </c>
    </row>
    <row r="485" spans="1:10" x14ac:dyDescent="0.2">
      <c r="A485" s="10">
        <v>481</v>
      </c>
      <c r="B485" s="14" t="s">
        <v>606</v>
      </c>
      <c r="C485" s="10" t="s">
        <v>1264</v>
      </c>
      <c r="D485" s="11">
        <v>19</v>
      </c>
      <c r="E485" s="12">
        <f t="shared" si="24"/>
        <v>1.56</v>
      </c>
      <c r="F485" s="12">
        <v>29.64</v>
      </c>
      <c r="G485" s="17">
        <v>0.2</v>
      </c>
      <c r="H485" s="18">
        <v>5.93</v>
      </c>
      <c r="I485" s="25">
        <f t="shared" si="22"/>
        <v>35.57</v>
      </c>
      <c r="J485" s="28">
        <f t="shared" si="23"/>
        <v>32.013000000000005</v>
      </c>
    </row>
    <row r="486" spans="1:10" x14ac:dyDescent="0.2">
      <c r="A486" s="10">
        <v>482</v>
      </c>
      <c r="B486" s="14" t="s">
        <v>607</v>
      </c>
      <c r="C486" s="10" t="s">
        <v>1264</v>
      </c>
      <c r="D486" s="11">
        <v>2</v>
      </c>
      <c r="E486" s="12">
        <f t="shared" si="24"/>
        <v>3.54</v>
      </c>
      <c r="F486" s="12">
        <v>7.08</v>
      </c>
      <c r="G486" s="17">
        <v>0.2</v>
      </c>
      <c r="H486" s="18">
        <v>1.42</v>
      </c>
      <c r="I486" s="25">
        <f t="shared" si="22"/>
        <v>8.5</v>
      </c>
      <c r="J486" s="28">
        <f t="shared" si="23"/>
        <v>7.65</v>
      </c>
    </row>
    <row r="487" spans="1:10" x14ac:dyDescent="0.2">
      <c r="A487" s="10">
        <v>483</v>
      </c>
      <c r="B487" s="14" t="s">
        <v>54</v>
      </c>
      <c r="C487" s="10" t="s">
        <v>1264</v>
      </c>
      <c r="D487" s="11">
        <v>21</v>
      </c>
      <c r="E487" s="12">
        <f t="shared" si="24"/>
        <v>1.1599999999999999</v>
      </c>
      <c r="F487" s="12">
        <v>24.36</v>
      </c>
      <c r="G487" s="17">
        <v>0.2</v>
      </c>
      <c r="H487" s="18">
        <v>4.87</v>
      </c>
      <c r="I487" s="25">
        <f t="shared" si="22"/>
        <v>29.23</v>
      </c>
      <c r="J487" s="28">
        <f t="shared" si="23"/>
        <v>26.306999999999999</v>
      </c>
    </row>
    <row r="488" spans="1:10" x14ac:dyDescent="0.2">
      <c r="A488" s="10">
        <v>484</v>
      </c>
      <c r="B488" s="14" t="s">
        <v>608</v>
      </c>
      <c r="C488" s="10" t="s">
        <v>1264</v>
      </c>
      <c r="D488" s="11">
        <v>1</v>
      </c>
      <c r="E488" s="12">
        <f t="shared" si="24"/>
        <v>0.94</v>
      </c>
      <c r="F488" s="12">
        <v>0.94</v>
      </c>
      <c r="G488" s="17">
        <v>0.2</v>
      </c>
      <c r="H488" s="18">
        <v>0.19</v>
      </c>
      <c r="I488" s="25">
        <f t="shared" si="22"/>
        <v>1.1299999999999999</v>
      </c>
      <c r="J488" s="28">
        <f t="shared" si="23"/>
        <v>1.0169999999999999</v>
      </c>
    </row>
    <row r="489" spans="1:10" x14ac:dyDescent="0.2">
      <c r="A489" s="10">
        <v>485</v>
      </c>
      <c r="B489" s="14" t="s">
        <v>55</v>
      </c>
      <c r="C489" s="10" t="s">
        <v>1264</v>
      </c>
      <c r="D489" s="11">
        <v>19</v>
      </c>
      <c r="E489" s="12">
        <f t="shared" si="24"/>
        <v>1.2</v>
      </c>
      <c r="F489" s="12">
        <v>22.8</v>
      </c>
      <c r="G489" s="17">
        <v>0.2</v>
      </c>
      <c r="H489" s="18">
        <v>4.5599999999999996</v>
      </c>
      <c r="I489" s="25">
        <f t="shared" si="22"/>
        <v>27.36</v>
      </c>
      <c r="J489" s="28">
        <f t="shared" si="23"/>
        <v>24.624000000000002</v>
      </c>
    </row>
    <row r="490" spans="1:10" x14ac:dyDescent="0.2">
      <c r="A490" s="10">
        <v>486</v>
      </c>
      <c r="B490" s="14" t="s">
        <v>609</v>
      </c>
      <c r="C490" s="10" t="s">
        <v>1264</v>
      </c>
      <c r="D490" s="11">
        <v>21</v>
      </c>
      <c r="E490" s="12">
        <f t="shared" si="24"/>
        <v>1.2</v>
      </c>
      <c r="F490" s="12">
        <v>25.2</v>
      </c>
      <c r="G490" s="17">
        <v>0.2</v>
      </c>
      <c r="H490" s="18">
        <v>5.04</v>
      </c>
      <c r="I490" s="25">
        <f t="shared" si="22"/>
        <v>30.24</v>
      </c>
      <c r="J490" s="28">
        <f t="shared" si="23"/>
        <v>27.215999999999998</v>
      </c>
    </row>
    <row r="491" spans="1:10" x14ac:dyDescent="0.2">
      <c r="A491" s="10">
        <v>487</v>
      </c>
      <c r="B491" s="14" t="s">
        <v>610</v>
      </c>
      <c r="C491" s="10" t="s">
        <v>1264</v>
      </c>
      <c r="D491" s="11">
        <v>2</v>
      </c>
      <c r="E491" s="12">
        <f t="shared" si="24"/>
        <v>0.92</v>
      </c>
      <c r="F491" s="12">
        <v>1.84</v>
      </c>
      <c r="G491" s="17">
        <v>0.2</v>
      </c>
      <c r="H491" s="18">
        <v>0.37</v>
      </c>
      <c r="I491" s="25">
        <f t="shared" si="22"/>
        <v>2.21</v>
      </c>
      <c r="J491" s="28">
        <f t="shared" si="23"/>
        <v>1.9890000000000001</v>
      </c>
    </row>
    <row r="492" spans="1:10" x14ac:dyDescent="0.2">
      <c r="A492" s="10">
        <v>488</v>
      </c>
      <c r="B492" s="14" t="s">
        <v>56</v>
      </c>
      <c r="C492" s="10" t="s">
        <v>1264</v>
      </c>
      <c r="D492" s="11">
        <v>16</v>
      </c>
      <c r="E492" s="12">
        <f t="shared" si="24"/>
        <v>1.2</v>
      </c>
      <c r="F492" s="12">
        <v>19.2</v>
      </c>
      <c r="G492" s="17">
        <v>0.2</v>
      </c>
      <c r="H492" s="18">
        <v>3.84</v>
      </c>
      <c r="I492" s="25">
        <f t="shared" si="22"/>
        <v>23.04</v>
      </c>
      <c r="J492" s="28">
        <f t="shared" si="23"/>
        <v>20.736000000000001</v>
      </c>
    </row>
    <row r="493" spans="1:10" x14ac:dyDescent="0.2">
      <c r="A493" s="10">
        <v>489</v>
      </c>
      <c r="B493" s="14" t="s">
        <v>611</v>
      </c>
      <c r="C493" s="10" t="s">
        <v>1264</v>
      </c>
      <c r="D493" s="11">
        <v>17</v>
      </c>
      <c r="E493" s="12">
        <f t="shared" si="24"/>
        <v>3.171764705882353</v>
      </c>
      <c r="F493" s="12">
        <v>53.92</v>
      </c>
      <c r="G493" s="17">
        <v>0.2</v>
      </c>
      <c r="H493" s="18">
        <v>10.78</v>
      </c>
      <c r="I493" s="25">
        <f t="shared" si="22"/>
        <v>64.7</v>
      </c>
      <c r="J493" s="28">
        <f t="shared" si="23"/>
        <v>58.23</v>
      </c>
    </row>
    <row r="494" spans="1:10" x14ac:dyDescent="0.2">
      <c r="A494" s="10">
        <v>490</v>
      </c>
      <c r="B494" s="14" t="s">
        <v>612</v>
      </c>
      <c r="C494" s="10" t="s">
        <v>1264</v>
      </c>
      <c r="D494" s="11">
        <v>1</v>
      </c>
      <c r="E494" s="12">
        <f t="shared" si="24"/>
        <v>2.74</v>
      </c>
      <c r="F494" s="12">
        <v>2.74</v>
      </c>
      <c r="G494" s="17">
        <v>0.2</v>
      </c>
      <c r="H494" s="18">
        <v>0.55000000000000004</v>
      </c>
      <c r="I494" s="25">
        <f t="shared" si="22"/>
        <v>3.29</v>
      </c>
      <c r="J494" s="28">
        <f t="shared" si="23"/>
        <v>2.9610000000000003</v>
      </c>
    </row>
    <row r="495" spans="1:10" x14ac:dyDescent="0.2">
      <c r="A495" s="10">
        <v>491</v>
      </c>
      <c r="B495" s="14" t="s">
        <v>613</v>
      </c>
      <c r="C495" s="10" t="s">
        <v>1264</v>
      </c>
      <c r="D495" s="11">
        <v>1</v>
      </c>
      <c r="E495" s="12">
        <f t="shared" si="24"/>
        <v>2.69</v>
      </c>
      <c r="F495" s="12">
        <v>2.69</v>
      </c>
      <c r="G495" s="17">
        <v>0.2</v>
      </c>
      <c r="H495" s="18">
        <v>0.54</v>
      </c>
      <c r="I495" s="25">
        <f t="shared" si="22"/>
        <v>3.23</v>
      </c>
      <c r="J495" s="28">
        <f t="shared" si="23"/>
        <v>2.907</v>
      </c>
    </row>
    <row r="496" spans="1:10" x14ac:dyDescent="0.2">
      <c r="A496" s="10">
        <v>492</v>
      </c>
      <c r="B496" s="14" t="s">
        <v>57</v>
      </c>
      <c r="C496" s="10" t="s">
        <v>1264</v>
      </c>
      <c r="D496" s="11">
        <v>16</v>
      </c>
      <c r="E496" s="12">
        <f t="shared" si="24"/>
        <v>3.71</v>
      </c>
      <c r="F496" s="12">
        <v>59.36</v>
      </c>
      <c r="G496" s="17">
        <v>0.2</v>
      </c>
      <c r="H496" s="18">
        <v>11.87</v>
      </c>
      <c r="I496" s="25">
        <f t="shared" si="22"/>
        <v>71.23</v>
      </c>
      <c r="J496" s="28">
        <f t="shared" si="23"/>
        <v>64.107000000000014</v>
      </c>
    </row>
    <row r="497" spans="1:10" ht="15.75" customHeight="1" x14ac:dyDescent="0.2">
      <c r="A497" s="10">
        <v>493</v>
      </c>
      <c r="B497" s="14" t="s">
        <v>614</v>
      </c>
      <c r="C497" s="10" t="s">
        <v>1264</v>
      </c>
      <c r="D497" s="11">
        <v>1</v>
      </c>
      <c r="E497" s="12">
        <f t="shared" si="24"/>
        <v>1.2</v>
      </c>
      <c r="F497" s="12">
        <v>1.2</v>
      </c>
      <c r="G497" s="17">
        <v>0.2</v>
      </c>
      <c r="H497" s="18">
        <v>0.24</v>
      </c>
      <c r="I497" s="25">
        <f t="shared" si="22"/>
        <v>1.44</v>
      </c>
      <c r="J497" s="28">
        <f t="shared" si="23"/>
        <v>1.296</v>
      </c>
    </row>
    <row r="498" spans="1:10" ht="15.75" customHeight="1" x14ac:dyDescent="0.2">
      <c r="A498" s="10">
        <v>494</v>
      </c>
      <c r="B498" s="14" t="s">
        <v>58</v>
      </c>
      <c r="C498" s="10" t="s">
        <v>1264</v>
      </c>
      <c r="D498" s="11">
        <v>2</v>
      </c>
      <c r="E498" s="12">
        <f t="shared" si="24"/>
        <v>4.22</v>
      </c>
      <c r="F498" s="12">
        <v>8.44</v>
      </c>
      <c r="G498" s="17">
        <v>0.2</v>
      </c>
      <c r="H498" s="18">
        <v>1.69</v>
      </c>
      <c r="I498" s="25">
        <f t="shared" si="22"/>
        <v>10.129999999999999</v>
      </c>
      <c r="J498" s="28">
        <f t="shared" si="23"/>
        <v>9.1169999999999991</v>
      </c>
    </row>
    <row r="499" spans="1:10" ht="15.75" customHeight="1" x14ac:dyDescent="0.2">
      <c r="A499" s="10">
        <v>495</v>
      </c>
      <c r="B499" s="14" t="s">
        <v>615</v>
      </c>
      <c r="C499" s="10" t="s">
        <v>1264</v>
      </c>
      <c r="D499" s="11">
        <v>6</v>
      </c>
      <c r="E499" s="12">
        <f t="shared" si="24"/>
        <v>1.54</v>
      </c>
      <c r="F499" s="12">
        <v>9.24</v>
      </c>
      <c r="G499" s="17">
        <v>0.2</v>
      </c>
      <c r="H499" s="18">
        <v>1.85</v>
      </c>
      <c r="I499" s="25">
        <f t="shared" si="22"/>
        <v>11.09</v>
      </c>
      <c r="J499" s="28">
        <f t="shared" si="23"/>
        <v>9.9809999999999999</v>
      </c>
    </row>
    <row r="500" spans="1:10" x14ac:dyDescent="0.2">
      <c r="A500" s="10">
        <v>496</v>
      </c>
      <c r="B500" s="14" t="s">
        <v>59</v>
      </c>
      <c r="C500" s="10" t="s">
        <v>1264</v>
      </c>
      <c r="D500" s="11">
        <v>12</v>
      </c>
      <c r="E500" s="12">
        <f t="shared" si="24"/>
        <v>1.6916666666666667</v>
      </c>
      <c r="F500" s="12">
        <v>20.3</v>
      </c>
      <c r="G500" s="17">
        <v>0.2</v>
      </c>
      <c r="H500" s="18">
        <v>4.0599999999999996</v>
      </c>
      <c r="I500" s="25">
        <f t="shared" si="22"/>
        <v>24.36</v>
      </c>
      <c r="J500" s="28">
        <f t="shared" si="23"/>
        <v>21.923999999999999</v>
      </c>
    </row>
    <row r="501" spans="1:10" ht="15.75" customHeight="1" x14ac:dyDescent="0.2">
      <c r="A501" s="10">
        <v>497</v>
      </c>
      <c r="B501" s="14" t="s">
        <v>616</v>
      </c>
      <c r="C501" s="10" t="s">
        <v>1264</v>
      </c>
      <c r="D501" s="11">
        <v>3</v>
      </c>
      <c r="E501" s="12">
        <f t="shared" si="24"/>
        <v>5.5799999999999992</v>
      </c>
      <c r="F501" s="12">
        <v>16.739999999999998</v>
      </c>
      <c r="G501" s="17">
        <v>0.2</v>
      </c>
      <c r="H501" s="18">
        <v>3.35</v>
      </c>
      <c r="I501" s="25">
        <f t="shared" si="22"/>
        <v>20.09</v>
      </c>
      <c r="J501" s="28">
        <f t="shared" si="23"/>
        <v>18.081</v>
      </c>
    </row>
    <row r="502" spans="1:10" ht="15.75" customHeight="1" x14ac:dyDescent="0.2">
      <c r="A502" s="10">
        <v>498</v>
      </c>
      <c r="B502" s="14" t="s">
        <v>617</v>
      </c>
      <c r="C502" s="10" t="s">
        <v>1264</v>
      </c>
      <c r="D502" s="11">
        <v>3</v>
      </c>
      <c r="E502" s="12">
        <f t="shared" si="24"/>
        <v>3.85</v>
      </c>
      <c r="F502" s="12">
        <v>11.55</v>
      </c>
      <c r="G502" s="17">
        <v>0.2</v>
      </c>
      <c r="H502" s="18">
        <v>2.31</v>
      </c>
      <c r="I502" s="25">
        <f t="shared" si="22"/>
        <v>13.860000000000001</v>
      </c>
      <c r="J502" s="28">
        <f t="shared" si="23"/>
        <v>12.474</v>
      </c>
    </row>
    <row r="503" spans="1:10" ht="15.75" customHeight="1" x14ac:dyDescent="0.2">
      <c r="A503" s="10">
        <v>499</v>
      </c>
      <c r="B503" s="14" t="s">
        <v>618</v>
      </c>
      <c r="C503" s="10" t="s">
        <v>1264</v>
      </c>
      <c r="D503" s="11">
        <v>7</v>
      </c>
      <c r="E503" s="12">
        <f t="shared" si="24"/>
        <v>3.6700000000000004</v>
      </c>
      <c r="F503" s="12">
        <v>25.69</v>
      </c>
      <c r="G503" s="17">
        <v>0.2</v>
      </c>
      <c r="H503" s="18">
        <v>5.14</v>
      </c>
      <c r="I503" s="25">
        <f t="shared" si="22"/>
        <v>30.830000000000002</v>
      </c>
      <c r="J503" s="28">
        <f t="shared" si="23"/>
        <v>27.747000000000003</v>
      </c>
    </row>
    <row r="504" spans="1:10" x14ac:dyDescent="0.2">
      <c r="A504" s="10">
        <v>500</v>
      </c>
      <c r="B504" s="14" t="s">
        <v>619</v>
      </c>
      <c r="C504" s="10" t="s">
        <v>1264</v>
      </c>
      <c r="D504" s="11">
        <v>8</v>
      </c>
      <c r="E504" s="12">
        <f t="shared" si="24"/>
        <v>1.79</v>
      </c>
      <c r="F504" s="12">
        <v>14.32</v>
      </c>
      <c r="G504" s="17">
        <v>0.2</v>
      </c>
      <c r="H504" s="18">
        <v>2.86</v>
      </c>
      <c r="I504" s="25">
        <f t="shared" si="22"/>
        <v>17.18</v>
      </c>
      <c r="J504" s="28">
        <f t="shared" si="23"/>
        <v>15.462</v>
      </c>
    </row>
    <row r="505" spans="1:10" ht="15.75" customHeight="1" x14ac:dyDescent="0.2">
      <c r="A505" s="10">
        <v>501</v>
      </c>
      <c r="B505" s="14" t="s">
        <v>60</v>
      </c>
      <c r="C505" s="10" t="s">
        <v>1264</v>
      </c>
      <c r="D505" s="11">
        <v>4</v>
      </c>
      <c r="E505" s="12">
        <f t="shared" si="24"/>
        <v>2.33</v>
      </c>
      <c r="F505" s="12">
        <v>9.32</v>
      </c>
      <c r="G505" s="17">
        <v>0.2</v>
      </c>
      <c r="H505" s="18">
        <v>1.86</v>
      </c>
      <c r="I505" s="25">
        <f t="shared" si="22"/>
        <v>11.18</v>
      </c>
      <c r="J505" s="28">
        <f t="shared" si="23"/>
        <v>10.061999999999999</v>
      </c>
    </row>
    <row r="506" spans="1:10" ht="15.75" customHeight="1" x14ac:dyDescent="0.2">
      <c r="A506" s="10">
        <v>502</v>
      </c>
      <c r="B506" s="14" t="s">
        <v>620</v>
      </c>
      <c r="C506" s="10" t="s">
        <v>1264</v>
      </c>
      <c r="D506" s="11">
        <v>29</v>
      </c>
      <c r="E506" s="12">
        <f t="shared" si="24"/>
        <v>10.695862068965518</v>
      </c>
      <c r="F506" s="12">
        <v>310.18</v>
      </c>
      <c r="G506" s="17">
        <v>0.2</v>
      </c>
      <c r="H506" s="18">
        <v>62.04</v>
      </c>
      <c r="I506" s="25">
        <f t="shared" si="22"/>
        <v>372.22</v>
      </c>
      <c r="J506" s="28">
        <f t="shared" si="23"/>
        <v>334.99800000000005</v>
      </c>
    </row>
    <row r="507" spans="1:10" ht="15.75" customHeight="1" x14ac:dyDescent="0.2">
      <c r="A507" s="10">
        <v>503</v>
      </c>
      <c r="B507" s="14" t="s">
        <v>621</v>
      </c>
      <c r="C507" s="10" t="s">
        <v>1264</v>
      </c>
      <c r="D507" s="11">
        <v>5</v>
      </c>
      <c r="E507" s="12">
        <f t="shared" si="24"/>
        <v>6.8019999999999996</v>
      </c>
      <c r="F507" s="12">
        <v>34.01</v>
      </c>
      <c r="G507" s="17">
        <v>0.2</v>
      </c>
      <c r="H507" s="18">
        <v>6.8</v>
      </c>
      <c r="I507" s="25">
        <f t="shared" si="22"/>
        <v>40.809999999999995</v>
      </c>
      <c r="J507" s="28">
        <f t="shared" si="23"/>
        <v>36.728999999999999</v>
      </c>
    </row>
    <row r="508" spans="1:10" ht="15.75" customHeight="1" x14ac:dyDescent="0.2">
      <c r="A508" s="10">
        <v>504</v>
      </c>
      <c r="B508" s="14" t="s">
        <v>622</v>
      </c>
      <c r="C508" s="10" t="s">
        <v>1264</v>
      </c>
      <c r="D508" s="11">
        <v>1</v>
      </c>
      <c r="E508" s="12">
        <f t="shared" si="24"/>
        <v>11.35</v>
      </c>
      <c r="F508" s="12">
        <v>11.35</v>
      </c>
      <c r="G508" s="17">
        <v>0.2</v>
      </c>
      <c r="H508" s="18">
        <v>2.27</v>
      </c>
      <c r="I508" s="25">
        <f t="shared" si="22"/>
        <v>13.62</v>
      </c>
      <c r="J508" s="28">
        <f t="shared" si="23"/>
        <v>12.257999999999999</v>
      </c>
    </row>
    <row r="509" spans="1:10" ht="15.75" customHeight="1" x14ac:dyDescent="0.2">
      <c r="A509" s="10">
        <v>505</v>
      </c>
      <c r="B509" s="14" t="s">
        <v>623</v>
      </c>
      <c r="C509" s="10" t="s">
        <v>1264</v>
      </c>
      <c r="D509" s="11">
        <v>1</v>
      </c>
      <c r="E509" s="12">
        <f t="shared" si="24"/>
        <v>8.31</v>
      </c>
      <c r="F509" s="12">
        <v>8.31</v>
      </c>
      <c r="G509" s="17">
        <v>0.2</v>
      </c>
      <c r="H509" s="18">
        <v>1.66</v>
      </c>
      <c r="I509" s="25">
        <f t="shared" si="22"/>
        <v>9.9700000000000006</v>
      </c>
      <c r="J509" s="28">
        <f t="shared" si="23"/>
        <v>8.9730000000000008</v>
      </c>
    </row>
    <row r="510" spans="1:10" ht="15.75" customHeight="1" x14ac:dyDescent="0.2">
      <c r="A510" s="10">
        <v>506</v>
      </c>
      <c r="B510" s="14" t="s">
        <v>624</v>
      </c>
      <c r="C510" s="10" t="s">
        <v>1264</v>
      </c>
      <c r="D510" s="11">
        <v>1</v>
      </c>
      <c r="E510" s="12">
        <f t="shared" si="24"/>
        <v>5.67</v>
      </c>
      <c r="F510" s="12">
        <v>5.67</v>
      </c>
      <c r="G510" s="17">
        <v>0.2</v>
      </c>
      <c r="H510" s="18">
        <v>1.1299999999999999</v>
      </c>
      <c r="I510" s="25">
        <f t="shared" si="22"/>
        <v>6.8</v>
      </c>
      <c r="J510" s="28">
        <f t="shared" si="23"/>
        <v>6.12</v>
      </c>
    </row>
    <row r="511" spans="1:10" x14ac:dyDescent="0.2">
      <c r="A511" s="10">
        <v>507</v>
      </c>
      <c r="B511" s="14" t="s">
        <v>625</v>
      </c>
      <c r="C511" s="10" t="s">
        <v>1264</v>
      </c>
      <c r="D511" s="11">
        <v>1</v>
      </c>
      <c r="E511" s="12">
        <f t="shared" si="24"/>
        <v>3.9</v>
      </c>
      <c r="F511" s="12">
        <v>3.9</v>
      </c>
      <c r="G511" s="17">
        <v>0.2</v>
      </c>
      <c r="H511" s="18">
        <v>0.78</v>
      </c>
      <c r="I511" s="25">
        <f t="shared" si="22"/>
        <v>4.68</v>
      </c>
      <c r="J511" s="28">
        <f t="shared" si="23"/>
        <v>4.2119999999999997</v>
      </c>
    </row>
    <row r="512" spans="1:10" x14ac:dyDescent="0.2">
      <c r="A512" s="10">
        <v>508</v>
      </c>
      <c r="B512" s="14" t="s">
        <v>626</v>
      </c>
      <c r="C512" s="10" t="s">
        <v>1264</v>
      </c>
      <c r="D512" s="11">
        <v>60</v>
      </c>
      <c r="E512" s="12">
        <f t="shared" si="24"/>
        <v>3.86</v>
      </c>
      <c r="F512" s="12">
        <v>231.6</v>
      </c>
      <c r="G512" s="17">
        <v>0.2</v>
      </c>
      <c r="H512" s="18">
        <v>46.32</v>
      </c>
      <c r="I512" s="25">
        <f t="shared" si="22"/>
        <v>277.92</v>
      </c>
      <c r="J512" s="28">
        <f t="shared" si="23"/>
        <v>250.12800000000004</v>
      </c>
    </row>
    <row r="513" spans="1:10" x14ac:dyDescent="0.2">
      <c r="A513" s="10">
        <v>509</v>
      </c>
      <c r="B513" s="14" t="s">
        <v>627</v>
      </c>
      <c r="C513" s="10" t="s">
        <v>1264</v>
      </c>
      <c r="D513" s="11">
        <v>3</v>
      </c>
      <c r="E513" s="12">
        <f t="shared" si="24"/>
        <v>3.8566666666666669</v>
      </c>
      <c r="F513" s="12">
        <v>11.57</v>
      </c>
      <c r="G513" s="17">
        <v>0.2</v>
      </c>
      <c r="H513" s="18">
        <v>2.31</v>
      </c>
      <c r="I513" s="25">
        <f t="shared" si="22"/>
        <v>13.88</v>
      </c>
      <c r="J513" s="28">
        <f t="shared" si="23"/>
        <v>12.492000000000001</v>
      </c>
    </row>
    <row r="514" spans="1:10" x14ac:dyDescent="0.2">
      <c r="A514" s="10">
        <v>510</v>
      </c>
      <c r="B514" s="14" t="s">
        <v>628</v>
      </c>
      <c r="C514" s="10" t="s">
        <v>1264</v>
      </c>
      <c r="D514" s="11">
        <v>53</v>
      </c>
      <c r="E514" s="12">
        <f t="shared" si="24"/>
        <v>3.1</v>
      </c>
      <c r="F514" s="12">
        <v>164.3</v>
      </c>
      <c r="G514" s="17">
        <v>0.2</v>
      </c>
      <c r="H514" s="18">
        <v>32.86</v>
      </c>
      <c r="I514" s="25">
        <f t="shared" si="22"/>
        <v>197.16000000000003</v>
      </c>
      <c r="J514" s="28">
        <f t="shared" si="23"/>
        <v>177.44400000000002</v>
      </c>
    </row>
    <row r="515" spans="1:10" x14ac:dyDescent="0.2">
      <c r="A515" s="10">
        <v>511</v>
      </c>
      <c r="B515" s="14" t="s">
        <v>629</v>
      </c>
      <c r="C515" s="10" t="s">
        <v>1264</v>
      </c>
      <c r="D515" s="11">
        <v>1</v>
      </c>
      <c r="E515" s="12">
        <f t="shared" si="24"/>
        <v>2.15</v>
      </c>
      <c r="F515" s="12">
        <v>2.15</v>
      </c>
      <c r="G515" s="17">
        <v>0.2</v>
      </c>
      <c r="H515" s="18">
        <v>0.43</v>
      </c>
      <c r="I515" s="25">
        <f t="shared" si="22"/>
        <v>2.58</v>
      </c>
      <c r="J515" s="28">
        <f t="shared" si="23"/>
        <v>2.3220000000000001</v>
      </c>
    </row>
    <row r="516" spans="1:10" x14ac:dyDescent="0.2">
      <c r="A516" s="10">
        <v>512</v>
      </c>
      <c r="B516" s="14" t="s">
        <v>61</v>
      </c>
      <c r="C516" s="10" t="s">
        <v>1264</v>
      </c>
      <c r="D516" s="11">
        <v>1</v>
      </c>
      <c r="E516" s="12">
        <f t="shared" si="24"/>
        <v>7.1</v>
      </c>
      <c r="F516" s="12">
        <v>7.1</v>
      </c>
      <c r="G516" s="17">
        <v>0.2</v>
      </c>
      <c r="H516" s="18">
        <v>1.42</v>
      </c>
      <c r="I516" s="25">
        <f t="shared" si="22"/>
        <v>8.52</v>
      </c>
      <c r="J516" s="28">
        <f t="shared" si="23"/>
        <v>7.6679999999999993</v>
      </c>
    </row>
    <row r="517" spans="1:10" x14ac:dyDescent="0.2">
      <c r="A517" s="10">
        <v>513</v>
      </c>
      <c r="B517" s="14" t="s">
        <v>62</v>
      </c>
      <c r="C517" s="10" t="s">
        <v>1264</v>
      </c>
      <c r="D517" s="11">
        <v>1</v>
      </c>
      <c r="E517" s="12">
        <f t="shared" si="24"/>
        <v>7.1</v>
      </c>
      <c r="F517" s="12">
        <v>7.1</v>
      </c>
      <c r="G517" s="17">
        <v>0.2</v>
      </c>
      <c r="H517" s="18">
        <v>1.42</v>
      </c>
      <c r="I517" s="25">
        <f t="shared" si="22"/>
        <v>8.52</v>
      </c>
      <c r="J517" s="28">
        <f t="shared" si="23"/>
        <v>7.6679999999999993</v>
      </c>
    </row>
    <row r="518" spans="1:10" x14ac:dyDescent="0.2">
      <c r="A518" s="10">
        <v>514</v>
      </c>
      <c r="B518" s="14" t="s">
        <v>61</v>
      </c>
      <c r="C518" s="10" t="s">
        <v>1264</v>
      </c>
      <c r="D518" s="11">
        <v>2</v>
      </c>
      <c r="E518" s="12">
        <f t="shared" si="24"/>
        <v>7.1</v>
      </c>
      <c r="F518" s="12">
        <v>14.2</v>
      </c>
      <c r="G518" s="17">
        <v>0.2</v>
      </c>
      <c r="H518" s="18">
        <v>2.84</v>
      </c>
      <c r="I518" s="25">
        <f t="shared" ref="I518:I581" si="25">H518+F518</f>
        <v>17.04</v>
      </c>
      <c r="J518" s="28">
        <f t="shared" ref="J518:J581" si="26">I518*90/100</f>
        <v>15.335999999999999</v>
      </c>
    </row>
    <row r="519" spans="1:10" ht="15.75" customHeight="1" x14ac:dyDescent="0.2">
      <c r="A519" s="10">
        <v>515</v>
      </c>
      <c r="B519" s="14" t="s">
        <v>630</v>
      </c>
      <c r="C519" s="10" t="s">
        <v>1264</v>
      </c>
      <c r="D519" s="11">
        <v>6</v>
      </c>
      <c r="E519" s="12">
        <f t="shared" si="24"/>
        <v>0.86</v>
      </c>
      <c r="F519" s="12">
        <v>5.16</v>
      </c>
      <c r="G519" s="17">
        <v>0.2</v>
      </c>
      <c r="H519" s="18">
        <v>1.03</v>
      </c>
      <c r="I519" s="25">
        <f t="shared" si="25"/>
        <v>6.19</v>
      </c>
      <c r="J519" s="28">
        <f t="shared" si="26"/>
        <v>5.5710000000000006</v>
      </c>
    </row>
    <row r="520" spans="1:10" ht="15.75" customHeight="1" x14ac:dyDescent="0.2">
      <c r="A520" s="10">
        <v>516</v>
      </c>
      <c r="B520" s="14" t="s">
        <v>631</v>
      </c>
      <c r="C520" s="10" t="s">
        <v>1264</v>
      </c>
      <c r="D520" s="11">
        <v>2</v>
      </c>
      <c r="E520" s="12">
        <f t="shared" si="24"/>
        <v>23.29</v>
      </c>
      <c r="F520" s="12">
        <v>46.58</v>
      </c>
      <c r="G520" s="17">
        <v>0.2</v>
      </c>
      <c r="H520" s="18">
        <v>9.32</v>
      </c>
      <c r="I520" s="25">
        <f t="shared" si="25"/>
        <v>55.9</v>
      </c>
      <c r="J520" s="28">
        <f t="shared" si="26"/>
        <v>50.31</v>
      </c>
    </row>
    <row r="521" spans="1:10" ht="15.75" customHeight="1" x14ac:dyDescent="0.2">
      <c r="A521" s="10">
        <v>517</v>
      </c>
      <c r="B521" s="14" t="s">
        <v>632</v>
      </c>
      <c r="C521" s="10" t="s">
        <v>1264</v>
      </c>
      <c r="D521" s="11">
        <v>4</v>
      </c>
      <c r="E521" s="12">
        <f t="shared" si="24"/>
        <v>23.29</v>
      </c>
      <c r="F521" s="12">
        <v>93.16</v>
      </c>
      <c r="G521" s="17">
        <v>0.2</v>
      </c>
      <c r="H521" s="18">
        <v>18.63</v>
      </c>
      <c r="I521" s="25">
        <f t="shared" si="25"/>
        <v>111.78999999999999</v>
      </c>
      <c r="J521" s="28">
        <f t="shared" si="26"/>
        <v>100.61099999999999</v>
      </c>
    </row>
    <row r="522" spans="1:10" ht="15.75" customHeight="1" x14ac:dyDescent="0.2">
      <c r="A522" s="10">
        <v>518</v>
      </c>
      <c r="B522" s="14" t="s">
        <v>1260</v>
      </c>
      <c r="C522" s="10" t="s">
        <v>1264</v>
      </c>
      <c r="D522" s="11">
        <v>4</v>
      </c>
      <c r="E522" s="12">
        <f t="shared" si="24"/>
        <v>23.29</v>
      </c>
      <c r="F522" s="12">
        <v>93.16</v>
      </c>
      <c r="G522" s="17">
        <v>0.2</v>
      </c>
      <c r="H522" s="18">
        <v>18.63</v>
      </c>
      <c r="I522" s="25">
        <f t="shared" si="25"/>
        <v>111.78999999999999</v>
      </c>
      <c r="J522" s="28">
        <f t="shared" si="26"/>
        <v>100.61099999999999</v>
      </c>
    </row>
    <row r="523" spans="1:10" ht="15.75" customHeight="1" x14ac:dyDescent="0.2">
      <c r="A523" s="10">
        <v>519</v>
      </c>
      <c r="B523" s="14" t="s">
        <v>633</v>
      </c>
      <c r="C523" s="10" t="s">
        <v>1264</v>
      </c>
      <c r="D523" s="11">
        <v>6</v>
      </c>
      <c r="E523" s="12">
        <f t="shared" si="24"/>
        <v>23.290000000000003</v>
      </c>
      <c r="F523" s="12">
        <v>139.74</v>
      </c>
      <c r="G523" s="17">
        <v>0.2</v>
      </c>
      <c r="H523" s="18">
        <v>27.95</v>
      </c>
      <c r="I523" s="25">
        <f t="shared" si="25"/>
        <v>167.69</v>
      </c>
      <c r="J523" s="28">
        <f t="shared" si="26"/>
        <v>150.92099999999999</v>
      </c>
    </row>
    <row r="524" spans="1:10" ht="15.75" customHeight="1" x14ac:dyDescent="0.2">
      <c r="A524" s="10">
        <v>520</v>
      </c>
      <c r="B524" s="14" t="s">
        <v>634</v>
      </c>
      <c r="C524" s="10" t="s">
        <v>1264</v>
      </c>
      <c r="D524" s="11">
        <v>33</v>
      </c>
      <c r="E524" s="12">
        <f t="shared" ref="E524:E587" si="27">F524/D524</f>
        <v>4.4790909090909095</v>
      </c>
      <c r="F524" s="12">
        <v>147.81</v>
      </c>
      <c r="G524" s="17">
        <v>0.2</v>
      </c>
      <c r="H524" s="18">
        <v>29.56</v>
      </c>
      <c r="I524" s="25">
        <f t="shared" si="25"/>
        <v>177.37</v>
      </c>
      <c r="J524" s="28">
        <f t="shared" si="26"/>
        <v>159.63300000000001</v>
      </c>
    </row>
    <row r="525" spans="1:10" ht="15.75" customHeight="1" x14ac:dyDescent="0.2">
      <c r="A525" s="10">
        <v>521</v>
      </c>
      <c r="B525" s="14" t="s">
        <v>635</v>
      </c>
      <c r="C525" s="10" t="s">
        <v>1264</v>
      </c>
      <c r="D525" s="11">
        <v>7</v>
      </c>
      <c r="E525" s="12">
        <f t="shared" si="27"/>
        <v>4.3171428571428567</v>
      </c>
      <c r="F525" s="12">
        <v>30.22</v>
      </c>
      <c r="G525" s="17">
        <v>0.2</v>
      </c>
      <c r="H525" s="18">
        <v>6.04</v>
      </c>
      <c r="I525" s="25">
        <f t="shared" si="25"/>
        <v>36.26</v>
      </c>
      <c r="J525" s="28">
        <f t="shared" si="26"/>
        <v>32.633999999999993</v>
      </c>
    </row>
    <row r="526" spans="1:10" ht="15.75" customHeight="1" x14ac:dyDescent="0.2">
      <c r="A526" s="10">
        <v>522</v>
      </c>
      <c r="B526" s="14" t="s">
        <v>636</v>
      </c>
      <c r="C526" s="10" t="s">
        <v>1264</v>
      </c>
      <c r="D526" s="11">
        <v>10</v>
      </c>
      <c r="E526" s="12">
        <f t="shared" si="27"/>
        <v>4.3109999999999999</v>
      </c>
      <c r="F526" s="12">
        <v>43.11</v>
      </c>
      <c r="G526" s="17">
        <v>0.2</v>
      </c>
      <c r="H526" s="18">
        <v>8.6199999999999992</v>
      </c>
      <c r="I526" s="25">
        <f t="shared" si="25"/>
        <v>51.73</v>
      </c>
      <c r="J526" s="28">
        <f t="shared" si="26"/>
        <v>46.556999999999995</v>
      </c>
    </row>
    <row r="527" spans="1:10" ht="15.75" customHeight="1" x14ac:dyDescent="0.2">
      <c r="A527" s="10">
        <v>523</v>
      </c>
      <c r="B527" s="14" t="s">
        <v>637</v>
      </c>
      <c r="C527" s="10" t="s">
        <v>1264</v>
      </c>
      <c r="D527" s="11">
        <v>15</v>
      </c>
      <c r="E527" s="12">
        <f t="shared" si="27"/>
        <v>4.9659999999999993</v>
      </c>
      <c r="F527" s="12">
        <v>74.489999999999995</v>
      </c>
      <c r="G527" s="17">
        <v>0.2</v>
      </c>
      <c r="H527" s="18">
        <v>14.9</v>
      </c>
      <c r="I527" s="25">
        <f t="shared" si="25"/>
        <v>89.39</v>
      </c>
      <c r="J527" s="28">
        <f t="shared" si="26"/>
        <v>80.451000000000008</v>
      </c>
    </row>
    <row r="528" spans="1:10" ht="15.75" customHeight="1" x14ac:dyDescent="0.2">
      <c r="A528" s="10">
        <v>524</v>
      </c>
      <c r="B528" s="14" t="s">
        <v>63</v>
      </c>
      <c r="C528" s="10" t="s">
        <v>1264</v>
      </c>
      <c r="D528" s="11">
        <v>20</v>
      </c>
      <c r="E528" s="12">
        <f t="shared" si="27"/>
        <v>4.9659999999999993</v>
      </c>
      <c r="F528" s="12">
        <v>99.32</v>
      </c>
      <c r="G528" s="17">
        <v>0.2</v>
      </c>
      <c r="H528" s="18">
        <v>19.86</v>
      </c>
      <c r="I528" s="25">
        <f t="shared" si="25"/>
        <v>119.17999999999999</v>
      </c>
      <c r="J528" s="28">
        <f t="shared" si="26"/>
        <v>107.26199999999999</v>
      </c>
    </row>
    <row r="529" spans="1:10" ht="15.75" customHeight="1" x14ac:dyDescent="0.2">
      <c r="A529" s="10">
        <v>525</v>
      </c>
      <c r="B529" s="14" t="s">
        <v>638</v>
      </c>
      <c r="C529" s="10" t="s">
        <v>1264</v>
      </c>
      <c r="D529" s="11">
        <v>5</v>
      </c>
      <c r="E529" s="12">
        <f t="shared" si="27"/>
        <v>4.2219999999999995</v>
      </c>
      <c r="F529" s="12">
        <v>21.11</v>
      </c>
      <c r="G529" s="17">
        <v>0.2</v>
      </c>
      <c r="H529" s="18">
        <v>4.22</v>
      </c>
      <c r="I529" s="25">
        <f t="shared" si="25"/>
        <v>25.33</v>
      </c>
      <c r="J529" s="28">
        <f t="shared" si="26"/>
        <v>22.796999999999997</v>
      </c>
    </row>
    <row r="530" spans="1:10" ht="15.75" customHeight="1" x14ac:dyDescent="0.2">
      <c r="A530" s="10">
        <v>526</v>
      </c>
      <c r="B530" s="14" t="s">
        <v>64</v>
      </c>
      <c r="C530" s="10" t="s">
        <v>1264</v>
      </c>
      <c r="D530" s="11">
        <v>26</v>
      </c>
      <c r="E530" s="12">
        <f t="shared" si="27"/>
        <v>4.4788461538461544</v>
      </c>
      <c r="F530" s="12">
        <v>116.45</v>
      </c>
      <c r="G530" s="17">
        <v>0.2</v>
      </c>
      <c r="H530" s="18">
        <v>23.29</v>
      </c>
      <c r="I530" s="25">
        <f t="shared" si="25"/>
        <v>139.74</v>
      </c>
      <c r="J530" s="28">
        <f t="shared" si="26"/>
        <v>125.76600000000001</v>
      </c>
    </row>
    <row r="531" spans="1:10" x14ac:dyDescent="0.2">
      <c r="A531" s="10">
        <v>527</v>
      </c>
      <c r="B531" s="14" t="s">
        <v>65</v>
      </c>
      <c r="C531" s="10" t="s">
        <v>1264</v>
      </c>
      <c r="D531" s="11">
        <v>3</v>
      </c>
      <c r="E531" s="12">
        <f t="shared" si="27"/>
        <v>1.7133333333333332</v>
      </c>
      <c r="F531" s="12">
        <v>5.14</v>
      </c>
      <c r="G531" s="17">
        <v>0.2</v>
      </c>
      <c r="H531" s="18">
        <v>1.03</v>
      </c>
      <c r="I531" s="25">
        <f t="shared" si="25"/>
        <v>6.17</v>
      </c>
      <c r="J531" s="28">
        <f t="shared" si="26"/>
        <v>5.5529999999999999</v>
      </c>
    </row>
    <row r="532" spans="1:10" ht="15.75" customHeight="1" x14ac:dyDescent="0.2">
      <c r="A532" s="10">
        <v>528</v>
      </c>
      <c r="B532" s="14" t="s">
        <v>66</v>
      </c>
      <c r="C532" s="10" t="s">
        <v>1264</v>
      </c>
      <c r="D532" s="11">
        <v>1</v>
      </c>
      <c r="E532" s="12">
        <f t="shared" si="27"/>
        <v>4.22</v>
      </c>
      <c r="F532" s="12">
        <v>4.22</v>
      </c>
      <c r="G532" s="17">
        <v>0.2</v>
      </c>
      <c r="H532" s="18">
        <v>0.84</v>
      </c>
      <c r="I532" s="25">
        <f t="shared" si="25"/>
        <v>5.0599999999999996</v>
      </c>
      <c r="J532" s="28">
        <f t="shared" si="26"/>
        <v>4.5539999999999994</v>
      </c>
    </row>
    <row r="533" spans="1:10" x14ac:dyDescent="0.2">
      <c r="A533" s="10">
        <v>529</v>
      </c>
      <c r="B533" s="14" t="s">
        <v>639</v>
      </c>
      <c r="C533" s="10" t="s">
        <v>1264</v>
      </c>
      <c r="D533" s="11">
        <v>1</v>
      </c>
      <c r="E533" s="12">
        <f t="shared" si="27"/>
        <v>0.84</v>
      </c>
      <c r="F533" s="12">
        <v>0.84</v>
      </c>
      <c r="G533" s="17">
        <v>0.2</v>
      </c>
      <c r="H533" s="18">
        <v>0.17</v>
      </c>
      <c r="I533" s="25">
        <f t="shared" si="25"/>
        <v>1.01</v>
      </c>
      <c r="J533" s="28">
        <f t="shared" si="26"/>
        <v>0.90900000000000003</v>
      </c>
    </row>
    <row r="534" spans="1:10" ht="15.75" customHeight="1" x14ac:dyDescent="0.2">
      <c r="A534" s="10">
        <v>530</v>
      </c>
      <c r="B534" s="14" t="s">
        <v>640</v>
      </c>
      <c r="C534" s="10" t="s">
        <v>1264</v>
      </c>
      <c r="D534" s="11">
        <v>1</v>
      </c>
      <c r="E534" s="12">
        <f t="shared" si="27"/>
        <v>9.0500000000000007</v>
      </c>
      <c r="F534" s="12">
        <v>9.0500000000000007</v>
      </c>
      <c r="G534" s="17">
        <v>0.2</v>
      </c>
      <c r="H534" s="18">
        <v>1.81</v>
      </c>
      <c r="I534" s="25">
        <f t="shared" si="25"/>
        <v>10.860000000000001</v>
      </c>
      <c r="J534" s="28">
        <f t="shared" si="26"/>
        <v>9.7740000000000009</v>
      </c>
    </row>
    <row r="535" spans="1:10" ht="15.75" customHeight="1" x14ac:dyDescent="0.2">
      <c r="A535" s="10">
        <v>531</v>
      </c>
      <c r="B535" s="14" t="s">
        <v>641</v>
      </c>
      <c r="C535" s="10" t="s">
        <v>1264</v>
      </c>
      <c r="D535" s="11">
        <v>49</v>
      </c>
      <c r="E535" s="12">
        <f t="shared" si="27"/>
        <v>6.2608163265306116</v>
      </c>
      <c r="F535" s="12">
        <v>306.77999999999997</v>
      </c>
      <c r="G535" s="17">
        <v>0.2</v>
      </c>
      <c r="H535" s="18">
        <v>61.36</v>
      </c>
      <c r="I535" s="25">
        <f t="shared" si="25"/>
        <v>368.14</v>
      </c>
      <c r="J535" s="28">
        <f t="shared" si="26"/>
        <v>331.32599999999996</v>
      </c>
    </row>
    <row r="536" spans="1:10" ht="15.75" customHeight="1" x14ac:dyDescent="0.2">
      <c r="A536" s="10">
        <v>532</v>
      </c>
      <c r="B536" s="14" t="s">
        <v>642</v>
      </c>
      <c r="C536" s="10" t="s">
        <v>1264</v>
      </c>
      <c r="D536" s="11">
        <v>50</v>
      </c>
      <c r="E536" s="12">
        <f t="shared" si="27"/>
        <v>5.3570000000000002</v>
      </c>
      <c r="F536" s="12">
        <v>267.85000000000002</v>
      </c>
      <c r="G536" s="17">
        <v>0.2</v>
      </c>
      <c r="H536" s="18">
        <v>53.57</v>
      </c>
      <c r="I536" s="25">
        <f t="shared" si="25"/>
        <v>321.42</v>
      </c>
      <c r="J536" s="28">
        <f t="shared" si="26"/>
        <v>289.27800000000002</v>
      </c>
    </row>
    <row r="537" spans="1:10" x14ac:dyDescent="0.2">
      <c r="A537" s="10">
        <v>533</v>
      </c>
      <c r="B537" s="14" t="s">
        <v>643</v>
      </c>
      <c r="C537" s="10" t="s">
        <v>1264</v>
      </c>
      <c r="D537" s="11">
        <v>29</v>
      </c>
      <c r="E537" s="12">
        <f t="shared" si="27"/>
        <v>0.99</v>
      </c>
      <c r="F537" s="12">
        <v>28.71</v>
      </c>
      <c r="G537" s="17">
        <v>0.2</v>
      </c>
      <c r="H537" s="18">
        <v>5.74</v>
      </c>
      <c r="I537" s="25">
        <f t="shared" si="25"/>
        <v>34.450000000000003</v>
      </c>
      <c r="J537" s="28">
        <f t="shared" si="26"/>
        <v>31.005000000000006</v>
      </c>
    </row>
    <row r="538" spans="1:10" ht="15.75" customHeight="1" x14ac:dyDescent="0.2">
      <c r="A538" s="10">
        <v>534</v>
      </c>
      <c r="B538" s="14" t="s">
        <v>644</v>
      </c>
      <c r="C538" s="10" t="s">
        <v>1264</v>
      </c>
      <c r="D538" s="11">
        <v>79</v>
      </c>
      <c r="E538" s="12">
        <f t="shared" si="27"/>
        <v>1.49</v>
      </c>
      <c r="F538" s="12">
        <v>117.71</v>
      </c>
      <c r="G538" s="17">
        <v>0.2</v>
      </c>
      <c r="H538" s="18">
        <v>23.54</v>
      </c>
      <c r="I538" s="25">
        <f t="shared" si="25"/>
        <v>141.25</v>
      </c>
      <c r="J538" s="28">
        <f t="shared" si="26"/>
        <v>127.125</v>
      </c>
    </row>
    <row r="539" spans="1:10" ht="15.75" customHeight="1" x14ac:dyDescent="0.2">
      <c r="A539" s="10">
        <v>535</v>
      </c>
      <c r="B539" s="14" t="s">
        <v>645</v>
      </c>
      <c r="C539" s="10" t="s">
        <v>1264</v>
      </c>
      <c r="D539" s="11">
        <v>1</v>
      </c>
      <c r="E539" s="12">
        <f t="shared" si="27"/>
        <v>1.49</v>
      </c>
      <c r="F539" s="12">
        <v>1.49</v>
      </c>
      <c r="G539" s="17">
        <v>0.2</v>
      </c>
      <c r="H539" s="18">
        <v>0.3</v>
      </c>
      <c r="I539" s="25">
        <f t="shared" si="25"/>
        <v>1.79</v>
      </c>
      <c r="J539" s="28">
        <f t="shared" si="26"/>
        <v>1.611</v>
      </c>
    </row>
    <row r="540" spans="1:10" ht="15.75" customHeight="1" x14ac:dyDescent="0.2">
      <c r="A540" s="10">
        <v>536</v>
      </c>
      <c r="B540" s="14" t="s">
        <v>646</v>
      </c>
      <c r="C540" s="10" t="s">
        <v>1264</v>
      </c>
      <c r="D540" s="11">
        <v>2</v>
      </c>
      <c r="E540" s="12">
        <f t="shared" si="27"/>
        <v>1.49</v>
      </c>
      <c r="F540" s="12">
        <v>2.98</v>
      </c>
      <c r="G540" s="17">
        <v>0.2</v>
      </c>
      <c r="H540" s="18">
        <v>0.6</v>
      </c>
      <c r="I540" s="25">
        <f t="shared" si="25"/>
        <v>3.58</v>
      </c>
      <c r="J540" s="28">
        <f t="shared" si="26"/>
        <v>3.222</v>
      </c>
    </row>
    <row r="541" spans="1:10" ht="15.75" customHeight="1" x14ac:dyDescent="0.2">
      <c r="A541" s="10">
        <v>537</v>
      </c>
      <c r="B541" s="14" t="s">
        <v>647</v>
      </c>
      <c r="C541" s="10" t="s">
        <v>1264</v>
      </c>
      <c r="D541" s="11">
        <v>91</v>
      </c>
      <c r="E541" s="12">
        <f t="shared" si="27"/>
        <v>2.84</v>
      </c>
      <c r="F541" s="12">
        <v>258.44</v>
      </c>
      <c r="G541" s="17">
        <v>0.2</v>
      </c>
      <c r="H541" s="18">
        <v>51.69</v>
      </c>
      <c r="I541" s="25">
        <f t="shared" si="25"/>
        <v>310.13</v>
      </c>
      <c r="J541" s="28">
        <f t="shared" si="26"/>
        <v>279.11700000000002</v>
      </c>
    </row>
    <row r="542" spans="1:10" ht="15.75" customHeight="1" x14ac:dyDescent="0.2">
      <c r="A542" s="10">
        <v>538</v>
      </c>
      <c r="B542" s="14" t="s">
        <v>648</v>
      </c>
      <c r="C542" s="10" t="s">
        <v>1264</v>
      </c>
      <c r="D542" s="11">
        <v>97</v>
      </c>
      <c r="E542" s="12">
        <f t="shared" si="27"/>
        <v>2.8400000000000003</v>
      </c>
      <c r="F542" s="12">
        <v>275.48</v>
      </c>
      <c r="G542" s="17">
        <v>0.2</v>
      </c>
      <c r="H542" s="18">
        <v>55.1</v>
      </c>
      <c r="I542" s="25">
        <f t="shared" si="25"/>
        <v>330.58000000000004</v>
      </c>
      <c r="J542" s="28">
        <f t="shared" si="26"/>
        <v>297.52200000000005</v>
      </c>
    </row>
    <row r="543" spans="1:10" ht="15.75" customHeight="1" x14ac:dyDescent="0.2">
      <c r="A543" s="10">
        <v>539</v>
      </c>
      <c r="B543" s="14" t="s">
        <v>649</v>
      </c>
      <c r="C543" s="10" t="s">
        <v>1264</v>
      </c>
      <c r="D543" s="11">
        <v>85</v>
      </c>
      <c r="E543" s="12">
        <f t="shared" si="27"/>
        <v>2.84</v>
      </c>
      <c r="F543" s="12">
        <v>241.4</v>
      </c>
      <c r="G543" s="17">
        <v>0.2</v>
      </c>
      <c r="H543" s="18">
        <v>48.28</v>
      </c>
      <c r="I543" s="25">
        <f t="shared" si="25"/>
        <v>289.68</v>
      </c>
      <c r="J543" s="28">
        <f t="shared" si="26"/>
        <v>260.71199999999999</v>
      </c>
    </row>
    <row r="544" spans="1:10" x14ac:dyDescent="0.2">
      <c r="A544" s="10">
        <v>540</v>
      </c>
      <c r="B544" s="14" t="s">
        <v>650</v>
      </c>
      <c r="C544" s="10" t="s">
        <v>1264</v>
      </c>
      <c r="D544" s="11">
        <v>5</v>
      </c>
      <c r="E544" s="12">
        <f t="shared" si="27"/>
        <v>1.226</v>
      </c>
      <c r="F544" s="12">
        <v>6.13</v>
      </c>
      <c r="G544" s="17">
        <v>0.2</v>
      </c>
      <c r="H544" s="18">
        <v>1.23</v>
      </c>
      <c r="I544" s="25">
        <f t="shared" si="25"/>
        <v>7.3599999999999994</v>
      </c>
      <c r="J544" s="28">
        <f t="shared" si="26"/>
        <v>6.6239999999999997</v>
      </c>
    </row>
    <row r="545" spans="1:10" x14ac:dyDescent="0.2">
      <c r="A545" s="10">
        <v>541</v>
      </c>
      <c r="B545" s="14" t="s">
        <v>651</v>
      </c>
      <c r="C545" s="10" t="s">
        <v>1264</v>
      </c>
      <c r="D545" s="11">
        <v>5</v>
      </c>
      <c r="E545" s="12">
        <f t="shared" si="27"/>
        <v>13.1</v>
      </c>
      <c r="F545" s="12">
        <v>65.5</v>
      </c>
      <c r="G545" s="17">
        <v>0.2</v>
      </c>
      <c r="H545" s="18">
        <v>13.1</v>
      </c>
      <c r="I545" s="25">
        <f t="shared" si="25"/>
        <v>78.599999999999994</v>
      </c>
      <c r="J545" s="28">
        <f t="shared" si="26"/>
        <v>70.739999999999995</v>
      </c>
    </row>
    <row r="546" spans="1:10" ht="15.75" customHeight="1" x14ac:dyDescent="0.2">
      <c r="A546" s="10">
        <v>542</v>
      </c>
      <c r="B546" s="14" t="s">
        <v>652</v>
      </c>
      <c r="C546" s="10" t="s">
        <v>1264</v>
      </c>
      <c r="D546" s="11">
        <v>1</v>
      </c>
      <c r="E546" s="12">
        <f t="shared" si="27"/>
        <v>1.89</v>
      </c>
      <c r="F546" s="12">
        <v>1.89</v>
      </c>
      <c r="G546" s="17">
        <v>0.2</v>
      </c>
      <c r="H546" s="18">
        <v>0.38</v>
      </c>
      <c r="I546" s="25">
        <f t="shared" si="25"/>
        <v>2.27</v>
      </c>
      <c r="J546" s="28">
        <f t="shared" si="26"/>
        <v>2.0430000000000001</v>
      </c>
    </row>
    <row r="547" spans="1:10" ht="15.75" customHeight="1" x14ac:dyDescent="0.2">
      <c r="A547" s="10">
        <v>543</v>
      </c>
      <c r="B547" s="14" t="s">
        <v>67</v>
      </c>
      <c r="C547" s="10" t="s">
        <v>1264</v>
      </c>
      <c r="D547" s="11">
        <v>3</v>
      </c>
      <c r="E547" s="12">
        <f t="shared" si="27"/>
        <v>1.51</v>
      </c>
      <c r="F547" s="12">
        <v>4.53</v>
      </c>
      <c r="G547" s="17">
        <v>0.2</v>
      </c>
      <c r="H547" s="18">
        <v>0.91</v>
      </c>
      <c r="I547" s="25">
        <f t="shared" si="25"/>
        <v>5.44</v>
      </c>
      <c r="J547" s="28">
        <f t="shared" si="26"/>
        <v>4.8959999999999999</v>
      </c>
    </row>
    <row r="548" spans="1:10" x14ac:dyDescent="0.2">
      <c r="A548" s="10">
        <v>544</v>
      </c>
      <c r="B548" s="14" t="s">
        <v>653</v>
      </c>
      <c r="C548" s="10" t="s">
        <v>1264</v>
      </c>
      <c r="D548" s="11">
        <v>2</v>
      </c>
      <c r="E548" s="12">
        <f t="shared" si="27"/>
        <v>3.19</v>
      </c>
      <c r="F548" s="12">
        <v>6.38</v>
      </c>
      <c r="G548" s="17">
        <v>0.2</v>
      </c>
      <c r="H548" s="18">
        <v>1.28</v>
      </c>
      <c r="I548" s="25">
        <f t="shared" si="25"/>
        <v>7.66</v>
      </c>
      <c r="J548" s="28">
        <f t="shared" si="26"/>
        <v>6.8940000000000001</v>
      </c>
    </row>
    <row r="549" spans="1:10" x14ac:dyDescent="0.2">
      <c r="A549" s="10">
        <v>545</v>
      </c>
      <c r="B549" s="14" t="s">
        <v>654</v>
      </c>
      <c r="C549" s="10" t="s">
        <v>1264</v>
      </c>
      <c r="D549" s="11">
        <v>2</v>
      </c>
      <c r="E549" s="12">
        <f t="shared" si="27"/>
        <v>1.72</v>
      </c>
      <c r="F549" s="12">
        <v>3.44</v>
      </c>
      <c r="G549" s="17">
        <v>0.2</v>
      </c>
      <c r="H549" s="18">
        <v>0.69</v>
      </c>
      <c r="I549" s="25">
        <f t="shared" si="25"/>
        <v>4.13</v>
      </c>
      <c r="J549" s="28">
        <f t="shared" si="26"/>
        <v>3.7170000000000001</v>
      </c>
    </row>
    <row r="550" spans="1:10" ht="15.75" customHeight="1" x14ac:dyDescent="0.2">
      <c r="A550" s="10">
        <v>546</v>
      </c>
      <c r="B550" s="14" t="s">
        <v>655</v>
      </c>
      <c r="C550" s="10" t="s">
        <v>1264</v>
      </c>
      <c r="D550" s="11">
        <v>8</v>
      </c>
      <c r="E550" s="12">
        <f t="shared" si="27"/>
        <v>3.14</v>
      </c>
      <c r="F550" s="12">
        <v>25.12</v>
      </c>
      <c r="G550" s="17">
        <v>0.2</v>
      </c>
      <c r="H550" s="18">
        <v>5.0199999999999996</v>
      </c>
      <c r="I550" s="25">
        <f t="shared" si="25"/>
        <v>30.14</v>
      </c>
      <c r="J550" s="28">
        <f t="shared" si="26"/>
        <v>27.125999999999998</v>
      </c>
    </row>
    <row r="551" spans="1:10" ht="15.75" customHeight="1" x14ac:dyDescent="0.2">
      <c r="A551" s="10">
        <v>547</v>
      </c>
      <c r="B551" s="14" t="s">
        <v>656</v>
      </c>
      <c r="C551" s="10" t="s">
        <v>1264</v>
      </c>
      <c r="D551" s="11">
        <v>1</v>
      </c>
      <c r="E551" s="12">
        <f t="shared" si="27"/>
        <v>5.37</v>
      </c>
      <c r="F551" s="12">
        <v>5.37</v>
      </c>
      <c r="G551" s="17">
        <v>0.2</v>
      </c>
      <c r="H551" s="18">
        <v>1.07</v>
      </c>
      <c r="I551" s="25">
        <f t="shared" si="25"/>
        <v>6.44</v>
      </c>
      <c r="J551" s="28">
        <f t="shared" si="26"/>
        <v>5.7960000000000003</v>
      </c>
    </row>
    <row r="552" spans="1:10" ht="15.75" customHeight="1" x14ac:dyDescent="0.2">
      <c r="A552" s="10">
        <v>548</v>
      </c>
      <c r="B552" s="14" t="s">
        <v>657</v>
      </c>
      <c r="C552" s="10" t="s">
        <v>1264</v>
      </c>
      <c r="D552" s="11">
        <v>1</v>
      </c>
      <c r="E552" s="12">
        <f t="shared" si="27"/>
        <v>4.67</v>
      </c>
      <c r="F552" s="12">
        <v>4.67</v>
      </c>
      <c r="G552" s="17">
        <v>0.2</v>
      </c>
      <c r="H552" s="18">
        <v>0.93</v>
      </c>
      <c r="I552" s="25">
        <f t="shared" si="25"/>
        <v>5.6</v>
      </c>
      <c r="J552" s="28">
        <f t="shared" si="26"/>
        <v>5.0399999999999991</v>
      </c>
    </row>
    <row r="553" spans="1:10" ht="15.75" customHeight="1" x14ac:dyDescent="0.2">
      <c r="A553" s="10">
        <v>549</v>
      </c>
      <c r="B553" s="14" t="s">
        <v>658</v>
      </c>
      <c r="C553" s="10" t="s">
        <v>1264</v>
      </c>
      <c r="D553" s="11">
        <v>3</v>
      </c>
      <c r="E553" s="12">
        <f t="shared" si="27"/>
        <v>7.3900000000000006</v>
      </c>
      <c r="F553" s="12">
        <v>22.17</v>
      </c>
      <c r="G553" s="17">
        <v>0.2</v>
      </c>
      <c r="H553" s="18">
        <v>4.43</v>
      </c>
      <c r="I553" s="25">
        <f t="shared" si="25"/>
        <v>26.6</v>
      </c>
      <c r="J553" s="28">
        <f t="shared" si="26"/>
        <v>23.94</v>
      </c>
    </row>
    <row r="554" spans="1:10" ht="15.75" customHeight="1" x14ac:dyDescent="0.2">
      <c r="A554" s="10">
        <v>550</v>
      </c>
      <c r="B554" s="14" t="s">
        <v>68</v>
      </c>
      <c r="C554" s="10" t="s">
        <v>1264</v>
      </c>
      <c r="D554" s="11">
        <v>2</v>
      </c>
      <c r="E554" s="12">
        <f t="shared" si="27"/>
        <v>1.26</v>
      </c>
      <c r="F554" s="12">
        <v>2.52</v>
      </c>
      <c r="G554" s="17">
        <v>0.2</v>
      </c>
      <c r="H554" s="18">
        <v>0.5</v>
      </c>
      <c r="I554" s="25">
        <f t="shared" si="25"/>
        <v>3.02</v>
      </c>
      <c r="J554" s="28">
        <f t="shared" si="26"/>
        <v>2.718</v>
      </c>
    </row>
    <row r="555" spans="1:10" ht="15.75" customHeight="1" x14ac:dyDescent="0.2">
      <c r="A555" s="10">
        <v>551</v>
      </c>
      <c r="B555" s="14" t="s">
        <v>69</v>
      </c>
      <c r="C555" s="10" t="s">
        <v>1264</v>
      </c>
      <c r="D555" s="11">
        <v>1</v>
      </c>
      <c r="E555" s="12">
        <f t="shared" si="27"/>
        <v>1.22</v>
      </c>
      <c r="F555" s="12">
        <v>1.22</v>
      </c>
      <c r="G555" s="17">
        <v>0.2</v>
      </c>
      <c r="H555" s="18">
        <v>0.24</v>
      </c>
      <c r="I555" s="25">
        <f t="shared" si="25"/>
        <v>1.46</v>
      </c>
      <c r="J555" s="28">
        <f t="shared" si="26"/>
        <v>1.3140000000000001</v>
      </c>
    </row>
    <row r="556" spans="1:10" x14ac:dyDescent="0.2">
      <c r="A556" s="10">
        <v>552</v>
      </c>
      <c r="B556" s="14" t="s">
        <v>659</v>
      </c>
      <c r="C556" s="10" t="s">
        <v>1264</v>
      </c>
      <c r="D556" s="11">
        <v>1</v>
      </c>
      <c r="E556" s="12">
        <f t="shared" si="27"/>
        <v>3.99</v>
      </c>
      <c r="F556" s="12">
        <v>3.99</v>
      </c>
      <c r="G556" s="17">
        <v>0.2</v>
      </c>
      <c r="H556" s="18">
        <v>0.8</v>
      </c>
      <c r="I556" s="25">
        <f t="shared" si="25"/>
        <v>4.79</v>
      </c>
      <c r="J556" s="28">
        <f t="shared" si="26"/>
        <v>4.3109999999999999</v>
      </c>
    </row>
    <row r="557" spans="1:10" x14ac:dyDescent="0.2">
      <c r="A557" s="10">
        <v>553</v>
      </c>
      <c r="B557" s="14" t="s">
        <v>660</v>
      </c>
      <c r="C557" s="10" t="s">
        <v>1264</v>
      </c>
      <c r="D557" s="11">
        <v>11</v>
      </c>
      <c r="E557" s="12">
        <f t="shared" si="27"/>
        <v>5.7218181818181817</v>
      </c>
      <c r="F557" s="12">
        <v>62.94</v>
      </c>
      <c r="G557" s="17">
        <v>0.2</v>
      </c>
      <c r="H557" s="18">
        <v>12.59</v>
      </c>
      <c r="I557" s="25">
        <f t="shared" si="25"/>
        <v>75.53</v>
      </c>
      <c r="J557" s="28">
        <f t="shared" si="26"/>
        <v>67.977000000000004</v>
      </c>
    </row>
    <row r="558" spans="1:10" ht="15.75" customHeight="1" x14ac:dyDescent="0.2">
      <c r="A558" s="10">
        <v>554</v>
      </c>
      <c r="B558" s="14" t="s">
        <v>661</v>
      </c>
      <c r="C558" s="10" t="s">
        <v>1264</v>
      </c>
      <c r="D558" s="11">
        <v>1</v>
      </c>
      <c r="E558" s="12">
        <f t="shared" si="27"/>
        <v>5.2</v>
      </c>
      <c r="F558" s="12">
        <v>5.2</v>
      </c>
      <c r="G558" s="17">
        <v>0.2</v>
      </c>
      <c r="H558" s="18">
        <v>1.04</v>
      </c>
      <c r="I558" s="25">
        <f t="shared" si="25"/>
        <v>6.24</v>
      </c>
      <c r="J558" s="28">
        <f t="shared" si="26"/>
        <v>5.6160000000000005</v>
      </c>
    </row>
    <row r="559" spans="1:10" ht="15.75" customHeight="1" x14ac:dyDescent="0.2">
      <c r="A559" s="10">
        <v>555</v>
      </c>
      <c r="B559" s="14" t="s">
        <v>662</v>
      </c>
      <c r="C559" s="10" t="s">
        <v>1264</v>
      </c>
      <c r="D559" s="11">
        <v>3</v>
      </c>
      <c r="E559" s="12">
        <f t="shared" si="27"/>
        <v>14.736666666666666</v>
      </c>
      <c r="F559" s="12">
        <v>44.21</v>
      </c>
      <c r="G559" s="17">
        <v>0.2</v>
      </c>
      <c r="H559" s="18">
        <v>8.84</v>
      </c>
      <c r="I559" s="25">
        <f t="shared" si="25"/>
        <v>53.05</v>
      </c>
      <c r="J559" s="28">
        <f t="shared" si="26"/>
        <v>47.744999999999997</v>
      </c>
    </row>
    <row r="560" spans="1:10" x14ac:dyDescent="0.2">
      <c r="A560" s="10">
        <v>556</v>
      </c>
      <c r="B560" s="14" t="s">
        <v>663</v>
      </c>
      <c r="C560" s="10" t="s">
        <v>1264</v>
      </c>
      <c r="D560" s="11">
        <v>6</v>
      </c>
      <c r="E560" s="12">
        <f t="shared" si="27"/>
        <v>5.3366666666666669</v>
      </c>
      <c r="F560" s="12">
        <v>32.020000000000003</v>
      </c>
      <c r="G560" s="17">
        <v>0.2</v>
      </c>
      <c r="H560" s="18">
        <v>6.4</v>
      </c>
      <c r="I560" s="25">
        <f t="shared" si="25"/>
        <v>38.42</v>
      </c>
      <c r="J560" s="28">
        <f t="shared" si="26"/>
        <v>34.578000000000003</v>
      </c>
    </row>
    <row r="561" spans="1:10" ht="15.75" customHeight="1" x14ac:dyDescent="0.2">
      <c r="A561" s="10">
        <v>557</v>
      </c>
      <c r="B561" s="14" t="s">
        <v>70</v>
      </c>
      <c r="C561" s="10" t="s">
        <v>1264</v>
      </c>
      <c r="D561" s="11">
        <v>3</v>
      </c>
      <c r="E561" s="12">
        <f t="shared" si="27"/>
        <v>11.64</v>
      </c>
      <c r="F561" s="12">
        <v>34.92</v>
      </c>
      <c r="G561" s="17">
        <v>0.2</v>
      </c>
      <c r="H561" s="18">
        <v>6.98</v>
      </c>
      <c r="I561" s="25">
        <f t="shared" si="25"/>
        <v>41.900000000000006</v>
      </c>
      <c r="J561" s="28">
        <f t="shared" si="26"/>
        <v>37.710000000000008</v>
      </c>
    </row>
    <row r="562" spans="1:10" ht="15.75" customHeight="1" x14ac:dyDescent="0.2">
      <c r="A562" s="10">
        <v>558</v>
      </c>
      <c r="B562" s="14" t="s">
        <v>664</v>
      </c>
      <c r="C562" s="10" t="s">
        <v>1264</v>
      </c>
      <c r="D562" s="11">
        <v>2</v>
      </c>
      <c r="E562" s="12">
        <f t="shared" si="27"/>
        <v>9.9550000000000001</v>
      </c>
      <c r="F562" s="12">
        <v>19.91</v>
      </c>
      <c r="G562" s="17">
        <v>0.2</v>
      </c>
      <c r="H562" s="18">
        <v>3.98</v>
      </c>
      <c r="I562" s="25">
        <f t="shared" si="25"/>
        <v>23.89</v>
      </c>
      <c r="J562" s="28">
        <f t="shared" si="26"/>
        <v>21.500999999999998</v>
      </c>
    </row>
    <row r="563" spans="1:10" ht="15.75" customHeight="1" x14ac:dyDescent="0.2">
      <c r="A563" s="10">
        <v>559</v>
      </c>
      <c r="B563" s="14" t="s">
        <v>665</v>
      </c>
      <c r="C563" s="10" t="s">
        <v>1264</v>
      </c>
      <c r="D563" s="11">
        <v>1</v>
      </c>
      <c r="E563" s="12">
        <f t="shared" si="27"/>
        <v>4.32</v>
      </c>
      <c r="F563" s="12">
        <v>4.32</v>
      </c>
      <c r="G563" s="17">
        <v>0.2</v>
      </c>
      <c r="H563" s="18">
        <v>0.86</v>
      </c>
      <c r="I563" s="25">
        <f t="shared" si="25"/>
        <v>5.1800000000000006</v>
      </c>
      <c r="J563" s="28">
        <f t="shared" si="26"/>
        <v>4.6620000000000008</v>
      </c>
    </row>
    <row r="564" spans="1:10" ht="15.75" customHeight="1" x14ac:dyDescent="0.2">
      <c r="A564" s="10">
        <v>560</v>
      </c>
      <c r="B564" s="14" t="s">
        <v>666</v>
      </c>
      <c r="C564" s="10" t="s">
        <v>1264</v>
      </c>
      <c r="D564" s="11">
        <v>10</v>
      </c>
      <c r="E564" s="12">
        <f t="shared" si="27"/>
        <v>2.7760000000000002</v>
      </c>
      <c r="F564" s="12">
        <v>27.76</v>
      </c>
      <c r="G564" s="17">
        <v>0.2</v>
      </c>
      <c r="H564" s="18">
        <v>5.55</v>
      </c>
      <c r="I564" s="25">
        <f t="shared" si="25"/>
        <v>33.31</v>
      </c>
      <c r="J564" s="28">
        <f t="shared" si="26"/>
        <v>29.978999999999999</v>
      </c>
    </row>
    <row r="565" spans="1:10" x14ac:dyDescent="0.2">
      <c r="A565" s="10">
        <v>561</v>
      </c>
      <c r="B565" s="14" t="s">
        <v>667</v>
      </c>
      <c r="C565" s="10" t="s">
        <v>1264</v>
      </c>
      <c r="D565" s="11">
        <v>28</v>
      </c>
      <c r="E565" s="12">
        <f t="shared" si="27"/>
        <v>5.62</v>
      </c>
      <c r="F565" s="12">
        <v>157.36000000000001</v>
      </c>
      <c r="G565" s="17">
        <v>0.2</v>
      </c>
      <c r="H565" s="18">
        <v>31.47</v>
      </c>
      <c r="I565" s="25">
        <f t="shared" si="25"/>
        <v>188.83</v>
      </c>
      <c r="J565" s="28">
        <f t="shared" si="26"/>
        <v>169.947</v>
      </c>
    </row>
    <row r="566" spans="1:10" ht="15.75" customHeight="1" x14ac:dyDescent="0.2">
      <c r="A566" s="10">
        <v>562</v>
      </c>
      <c r="B566" s="14" t="s">
        <v>668</v>
      </c>
      <c r="C566" s="10" t="s">
        <v>1264</v>
      </c>
      <c r="D566" s="11">
        <v>50</v>
      </c>
      <c r="E566" s="12">
        <f t="shared" si="27"/>
        <v>0.31</v>
      </c>
      <c r="F566" s="12">
        <v>15.5</v>
      </c>
      <c r="G566" s="17">
        <v>0.2</v>
      </c>
      <c r="H566" s="18">
        <v>3.1</v>
      </c>
      <c r="I566" s="25">
        <f t="shared" si="25"/>
        <v>18.600000000000001</v>
      </c>
      <c r="J566" s="28">
        <f t="shared" si="26"/>
        <v>16.740000000000002</v>
      </c>
    </row>
    <row r="567" spans="1:10" x14ac:dyDescent="0.2">
      <c r="A567" s="10">
        <v>563</v>
      </c>
      <c r="B567" s="14" t="s">
        <v>669</v>
      </c>
      <c r="C567" s="10" t="s">
        <v>1264</v>
      </c>
      <c r="D567" s="11">
        <v>11</v>
      </c>
      <c r="E567" s="12">
        <f t="shared" si="27"/>
        <v>0.7599999999999999</v>
      </c>
      <c r="F567" s="12">
        <v>8.36</v>
      </c>
      <c r="G567" s="17">
        <v>0.2</v>
      </c>
      <c r="H567" s="18">
        <v>1.67</v>
      </c>
      <c r="I567" s="25">
        <f t="shared" si="25"/>
        <v>10.029999999999999</v>
      </c>
      <c r="J567" s="28">
        <f t="shared" si="26"/>
        <v>9.0269999999999992</v>
      </c>
    </row>
    <row r="568" spans="1:10" ht="15.75" customHeight="1" x14ac:dyDescent="0.2">
      <c r="A568" s="10">
        <v>564</v>
      </c>
      <c r="B568" s="14" t="s">
        <v>71</v>
      </c>
      <c r="C568" s="10" t="s">
        <v>1264</v>
      </c>
      <c r="D568" s="11">
        <v>37</v>
      </c>
      <c r="E568" s="12">
        <f t="shared" si="27"/>
        <v>2.21</v>
      </c>
      <c r="F568" s="12">
        <v>81.77</v>
      </c>
      <c r="G568" s="17">
        <v>0.2</v>
      </c>
      <c r="H568" s="18">
        <v>16.350000000000001</v>
      </c>
      <c r="I568" s="25">
        <f t="shared" si="25"/>
        <v>98.12</v>
      </c>
      <c r="J568" s="28">
        <f t="shared" si="26"/>
        <v>88.308000000000007</v>
      </c>
    </row>
    <row r="569" spans="1:10" x14ac:dyDescent="0.2">
      <c r="A569" s="10">
        <v>565</v>
      </c>
      <c r="B569" s="14" t="s">
        <v>670</v>
      </c>
      <c r="C569" s="10" t="s">
        <v>1264</v>
      </c>
      <c r="D569" s="11">
        <v>7</v>
      </c>
      <c r="E569" s="12">
        <f t="shared" si="27"/>
        <v>1.657142857142857</v>
      </c>
      <c r="F569" s="12">
        <v>11.6</v>
      </c>
      <c r="G569" s="17">
        <v>0.2</v>
      </c>
      <c r="H569" s="18">
        <v>2.3199999999999998</v>
      </c>
      <c r="I569" s="25">
        <f t="shared" si="25"/>
        <v>13.92</v>
      </c>
      <c r="J569" s="28">
        <f t="shared" si="26"/>
        <v>12.527999999999999</v>
      </c>
    </row>
    <row r="570" spans="1:10" x14ac:dyDescent="0.2">
      <c r="A570" s="10">
        <v>566</v>
      </c>
      <c r="B570" s="14" t="s">
        <v>72</v>
      </c>
      <c r="C570" s="10" t="s">
        <v>1264</v>
      </c>
      <c r="D570" s="11">
        <v>1</v>
      </c>
      <c r="E570" s="12">
        <f t="shared" si="27"/>
        <v>3.35</v>
      </c>
      <c r="F570" s="12">
        <v>3.35</v>
      </c>
      <c r="G570" s="17">
        <v>0.2</v>
      </c>
      <c r="H570" s="18">
        <v>0.67</v>
      </c>
      <c r="I570" s="25">
        <f t="shared" si="25"/>
        <v>4.0200000000000005</v>
      </c>
      <c r="J570" s="28">
        <f t="shared" si="26"/>
        <v>3.6180000000000008</v>
      </c>
    </row>
    <row r="571" spans="1:10" x14ac:dyDescent="0.2">
      <c r="A571" s="10">
        <v>567</v>
      </c>
      <c r="B571" s="14" t="s">
        <v>671</v>
      </c>
      <c r="C571" s="10" t="s">
        <v>1264</v>
      </c>
      <c r="D571" s="11">
        <v>26</v>
      </c>
      <c r="E571" s="12">
        <f t="shared" si="27"/>
        <v>2.44</v>
      </c>
      <c r="F571" s="12">
        <v>63.44</v>
      </c>
      <c r="G571" s="17">
        <v>0.2</v>
      </c>
      <c r="H571" s="18">
        <v>12.69</v>
      </c>
      <c r="I571" s="25">
        <f t="shared" si="25"/>
        <v>76.13</v>
      </c>
      <c r="J571" s="28">
        <f t="shared" si="26"/>
        <v>68.516999999999996</v>
      </c>
    </row>
    <row r="572" spans="1:10" x14ac:dyDescent="0.2">
      <c r="A572" s="10">
        <v>568</v>
      </c>
      <c r="B572" s="14" t="s">
        <v>672</v>
      </c>
      <c r="C572" s="10" t="s">
        <v>1264</v>
      </c>
      <c r="D572" s="11">
        <v>1</v>
      </c>
      <c r="E572" s="12">
        <f t="shared" si="27"/>
        <v>1.62</v>
      </c>
      <c r="F572" s="12">
        <v>1.62</v>
      </c>
      <c r="G572" s="17">
        <v>0.2</v>
      </c>
      <c r="H572" s="18">
        <v>0.32</v>
      </c>
      <c r="I572" s="25">
        <f t="shared" si="25"/>
        <v>1.9400000000000002</v>
      </c>
      <c r="J572" s="28">
        <f t="shared" si="26"/>
        <v>1.7460000000000002</v>
      </c>
    </row>
    <row r="573" spans="1:10" x14ac:dyDescent="0.2">
      <c r="A573" s="10">
        <v>569</v>
      </c>
      <c r="B573" s="14" t="s">
        <v>673</v>
      </c>
      <c r="C573" s="10" t="s">
        <v>1264</v>
      </c>
      <c r="D573" s="11">
        <v>29</v>
      </c>
      <c r="E573" s="12">
        <f t="shared" si="27"/>
        <v>3.5300000000000002</v>
      </c>
      <c r="F573" s="12">
        <v>102.37</v>
      </c>
      <c r="G573" s="17">
        <v>0.2</v>
      </c>
      <c r="H573" s="18">
        <v>20.47</v>
      </c>
      <c r="I573" s="25">
        <f t="shared" si="25"/>
        <v>122.84</v>
      </c>
      <c r="J573" s="28">
        <f t="shared" si="26"/>
        <v>110.556</v>
      </c>
    </row>
    <row r="574" spans="1:10" x14ac:dyDescent="0.2">
      <c r="A574" s="10">
        <v>570</v>
      </c>
      <c r="B574" s="14" t="s">
        <v>674</v>
      </c>
      <c r="C574" s="10" t="s">
        <v>1264</v>
      </c>
      <c r="D574" s="11">
        <v>5</v>
      </c>
      <c r="E574" s="12">
        <f t="shared" si="27"/>
        <v>2.4</v>
      </c>
      <c r="F574" s="12">
        <v>12</v>
      </c>
      <c r="G574" s="17">
        <v>0.2</v>
      </c>
      <c r="H574" s="18">
        <v>2.4</v>
      </c>
      <c r="I574" s="25">
        <f t="shared" si="25"/>
        <v>14.4</v>
      </c>
      <c r="J574" s="28">
        <f t="shared" si="26"/>
        <v>12.96</v>
      </c>
    </row>
    <row r="575" spans="1:10" ht="15.75" customHeight="1" x14ac:dyDescent="0.2">
      <c r="A575" s="10">
        <v>571</v>
      </c>
      <c r="B575" s="14" t="s">
        <v>73</v>
      </c>
      <c r="C575" s="10" t="s">
        <v>1264</v>
      </c>
      <c r="D575" s="11">
        <v>2</v>
      </c>
      <c r="E575" s="12">
        <f t="shared" si="27"/>
        <v>18.324999999999999</v>
      </c>
      <c r="F575" s="12">
        <v>36.65</v>
      </c>
      <c r="G575" s="17">
        <v>0.2</v>
      </c>
      <c r="H575" s="18">
        <v>7.33</v>
      </c>
      <c r="I575" s="25">
        <f t="shared" si="25"/>
        <v>43.98</v>
      </c>
      <c r="J575" s="28">
        <f t="shared" si="26"/>
        <v>39.582000000000001</v>
      </c>
    </row>
    <row r="576" spans="1:10" x14ac:dyDescent="0.2">
      <c r="A576" s="10">
        <v>572</v>
      </c>
      <c r="B576" s="14" t="s">
        <v>675</v>
      </c>
      <c r="C576" s="10" t="s">
        <v>1264</v>
      </c>
      <c r="D576" s="11">
        <v>47</v>
      </c>
      <c r="E576" s="12">
        <f t="shared" si="27"/>
        <v>25.243829787234045</v>
      </c>
      <c r="F576" s="12">
        <v>1186.46</v>
      </c>
      <c r="G576" s="17">
        <v>0.2</v>
      </c>
      <c r="H576" s="18">
        <v>237.29</v>
      </c>
      <c r="I576" s="25">
        <f t="shared" si="25"/>
        <v>1423.75</v>
      </c>
      <c r="J576" s="28">
        <f t="shared" si="26"/>
        <v>1281.375</v>
      </c>
    </row>
    <row r="577" spans="1:10" x14ac:dyDescent="0.2">
      <c r="A577" s="10">
        <v>573</v>
      </c>
      <c r="B577" s="14" t="s">
        <v>74</v>
      </c>
      <c r="C577" s="10" t="s">
        <v>1264</v>
      </c>
      <c r="D577" s="11">
        <v>15</v>
      </c>
      <c r="E577" s="12">
        <f t="shared" si="27"/>
        <v>26.833333333333332</v>
      </c>
      <c r="F577" s="12">
        <v>402.5</v>
      </c>
      <c r="G577" s="17">
        <v>0.2</v>
      </c>
      <c r="H577" s="18">
        <v>80.5</v>
      </c>
      <c r="I577" s="25">
        <f t="shared" si="25"/>
        <v>483</v>
      </c>
      <c r="J577" s="28">
        <f t="shared" si="26"/>
        <v>434.7</v>
      </c>
    </row>
    <row r="578" spans="1:10" x14ac:dyDescent="0.2">
      <c r="A578" s="10">
        <v>574</v>
      </c>
      <c r="B578" s="14" t="s">
        <v>676</v>
      </c>
      <c r="C578" s="10" t="s">
        <v>1264</v>
      </c>
      <c r="D578" s="11">
        <v>42</v>
      </c>
      <c r="E578" s="12">
        <f t="shared" si="27"/>
        <v>27.631428571428572</v>
      </c>
      <c r="F578" s="12">
        <v>1160.52</v>
      </c>
      <c r="G578" s="17">
        <v>0.2</v>
      </c>
      <c r="H578" s="18">
        <v>232.1</v>
      </c>
      <c r="I578" s="25">
        <f t="shared" si="25"/>
        <v>1392.62</v>
      </c>
      <c r="J578" s="28">
        <f t="shared" si="26"/>
        <v>1253.3579999999999</v>
      </c>
    </row>
    <row r="579" spans="1:10" x14ac:dyDescent="0.2">
      <c r="A579" s="10">
        <v>575</v>
      </c>
      <c r="B579" s="14" t="s">
        <v>75</v>
      </c>
      <c r="C579" s="10" t="s">
        <v>1264</v>
      </c>
      <c r="D579" s="11">
        <v>1</v>
      </c>
      <c r="E579" s="12">
        <f t="shared" si="27"/>
        <v>43.8</v>
      </c>
      <c r="F579" s="12">
        <v>43.8</v>
      </c>
      <c r="G579" s="17">
        <v>0.2</v>
      </c>
      <c r="H579" s="18">
        <v>8.76</v>
      </c>
      <c r="I579" s="25">
        <f t="shared" si="25"/>
        <v>52.559999999999995</v>
      </c>
      <c r="J579" s="28">
        <f t="shared" si="26"/>
        <v>47.303999999999995</v>
      </c>
    </row>
    <row r="580" spans="1:10" ht="15.75" customHeight="1" x14ac:dyDescent="0.2">
      <c r="A580" s="10">
        <v>576</v>
      </c>
      <c r="B580" s="14" t="s">
        <v>677</v>
      </c>
      <c r="C580" s="10" t="s">
        <v>1264</v>
      </c>
      <c r="D580" s="11">
        <v>1</v>
      </c>
      <c r="E580" s="12">
        <f t="shared" si="27"/>
        <v>26.72</v>
      </c>
      <c r="F580" s="12">
        <v>26.72</v>
      </c>
      <c r="G580" s="17">
        <v>0.2</v>
      </c>
      <c r="H580" s="18">
        <v>5.34</v>
      </c>
      <c r="I580" s="25">
        <f t="shared" si="25"/>
        <v>32.06</v>
      </c>
      <c r="J580" s="28">
        <f t="shared" si="26"/>
        <v>28.853999999999999</v>
      </c>
    </row>
    <row r="581" spans="1:10" x14ac:dyDescent="0.2">
      <c r="A581" s="10">
        <v>577</v>
      </c>
      <c r="B581" s="14" t="s">
        <v>678</v>
      </c>
      <c r="C581" s="10" t="s">
        <v>1264</v>
      </c>
      <c r="D581" s="11">
        <v>17</v>
      </c>
      <c r="E581" s="12">
        <f t="shared" si="27"/>
        <v>27.612941176470589</v>
      </c>
      <c r="F581" s="12">
        <v>469.42</v>
      </c>
      <c r="G581" s="17">
        <v>0.2</v>
      </c>
      <c r="H581" s="18">
        <v>93.88</v>
      </c>
      <c r="I581" s="25">
        <f t="shared" si="25"/>
        <v>563.29999999999995</v>
      </c>
      <c r="J581" s="28">
        <f t="shared" si="26"/>
        <v>506.96999999999991</v>
      </c>
    </row>
    <row r="582" spans="1:10" ht="15.75" customHeight="1" x14ac:dyDescent="0.2">
      <c r="A582" s="10">
        <v>578</v>
      </c>
      <c r="B582" s="14" t="s">
        <v>679</v>
      </c>
      <c r="C582" s="10" t="s">
        <v>1264</v>
      </c>
      <c r="D582" s="11">
        <v>1</v>
      </c>
      <c r="E582" s="12">
        <f t="shared" si="27"/>
        <v>58.2</v>
      </c>
      <c r="F582" s="12">
        <v>58.2</v>
      </c>
      <c r="G582" s="17">
        <v>0.2</v>
      </c>
      <c r="H582" s="18">
        <v>11.64</v>
      </c>
      <c r="I582" s="25">
        <f t="shared" ref="I582:I645" si="28">H582+F582</f>
        <v>69.84</v>
      </c>
      <c r="J582" s="28">
        <f t="shared" ref="J582:J645" si="29">I582*90/100</f>
        <v>62.856000000000002</v>
      </c>
    </row>
    <row r="583" spans="1:10" x14ac:dyDescent="0.2">
      <c r="A583" s="10">
        <v>579</v>
      </c>
      <c r="B583" s="14" t="s">
        <v>680</v>
      </c>
      <c r="C583" s="10" t="s">
        <v>1264</v>
      </c>
      <c r="D583" s="11">
        <v>7</v>
      </c>
      <c r="E583" s="12">
        <f t="shared" si="27"/>
        <v>2.77</v>
      </c>
      <c r="F583" s="12">
        <v>19.39</v>
      </c>
      <c r="G583" s="17">
        <v>0.2</v>
      </c>
      <c r="H583" s="18">
        <v>3.88</v>
      </c>
      <c r="I583" s="25">
        <f t="shared" si="28"/>
        <v>23.27</v>
      </c>
      <c r="J583" s="28">
        <f t="shared" si="29"/>
        <v>20.943000000000001</v>
      </c>
    </row>
    <row r="584" spans="1:10" x14ac:dyDescent="0.2">
      <c r="A584" s="10">
        <v>580</v>
      </c>
      <c r="B584" s="14" t="s">
        <v>681</v>
      </c>
      <c r="C584" s="10" t="s">
        <v>1264</v>
      </c>
      <c r="D584" s="11">
        <v>9</v>
      </c>
      <c r="E584" s="12">
        <f t="shared" si="27"/>
        <v>4.3000000000000007</v>
      </c>
      <c r="F584" s="12">
        <v>38.700000000000003</v>
      </c>
      <c r="G584" s="17">
        <v>0.2</v>
      </c>
      <c r="H584" s="18">
        <v>7.74</v>
      </c>
      <c r="I584" s="25">
        <f t="shared" si="28"/>
        <v>46.440000000000005</v>
      </c>
      <c r="J584" s="28">
        <f t="shared" si="29"/>
        <v>41.796000000000006</v>
      </c>
    </row>
    <row r="585" spans="1:10" x14ac:dyDescent="0.2">
      <c r="A585" s="10">
        <v>581</v>
      </c>
      <c r="B585" s="14" t="s">
        <v>682</v>
      </c>
      <c r="C585" s="10" t="s">
        <v>1264</v>
      </c>
      <c r="D585" s="11">
        <v>7</v>
      </c>
      <c r="E585" s="12">
        <f t="shared" si="27"/>
        <v>5.4099999999999993</v>
      </c>
      <c r="F585" s="12">
        <v>37.869999999999997</v>
      </c>
      <c r="G585" s="17">
        <v>0.2</v>
      </c>
      <c r="H585" s="18">
        <v>7.57</v>
      </c>
      <c r="I585" s="25">
        <f t="shared" si="28"/>
        <v>45.44</v>
      </c>
      <c r="J585" s="28">
        <f t="shared" si="29"/>
        <v>40.896000000000001</v>
      </c>
    </row>
    <row r="586" spans="1:10" x14ac:dyDescent="0.2">
      <c r="A586" s="10">
        <v>582</v>
      </c>
      <c r="B586" s="14" t="s">
        <v>683</v>
      </c>
      <c r="C586" s="10" t="s">
        <v>1264</v>
      </c>
      <c r="D586" s="11">
        <v>7</v>
      </c>
      <c r="E586" s="12">
        <f t="shared" si="27"/>
        <v>5.4099999999999993</v>
      </c>
      <c r="F586" s="12">
        <v>37.869999999999997</v>
      </c>
      <c r="G586" s="17">
        <v>0.2</v>
      </c>
      <c r="H586" s="18">
        <v>7.57</v>
      </c>
      <c r="I586" s="25">
        <f t="shared" si="28"/>
        <v>45.44</v>
      </c>
      <c r="J586" s="28">
        <f t="shared" si="29"/>
        <v>40.896000000000001</v>
      </c>
    </row>
    <row r="587" spans="1:10" x14ac:dyDescent="0.2">
      <c r="A587" s="10">
        <v>583</v>
      </c>
      <c r="B587" s="14" t="s">
        <v>684</v>
      </c>
      <c r="C587" s="10" t="s">
        <v>1264</v>
      </c>
      <c r="D587" s="11">
        <v>7</v>
      </c>
      <c r="E587" s="12">
        <f t="shared" si="27"/>
        <v>5.4099999999999993</v>
      </c>
      <c r="F587" s="12">
        <v>37.869999999999997</v>
      </c>
      <c r="G587" s="17">
        <v>0.2</v>
      </c>
      <c r="H587" s="18">
        <v>7.57</v>
      </c>
      <c r="I587" s="25">
        <f t="shared" si="28"/>
        <v>45.44</v>
      </c>
      <c r="J587" s="28">
        <f t="shared" si="29"/>
        <v>40.896000000000001</v>
      </c>
    </row>
    <row r="588" spans="1:10" ht="15.75" customHeight="1" x14ac:dyDescent="0.2">
      <c r="A588" s="10">
        <v>584</v>
      </c>
      <c r="B588" s="14" t="s">
        <v>76</v>
      </c>
      <c r="C588" s="10" t="s">
        <v>1264</v>
      </c>
      <c r="D588" s="11">
        <v>4</v>
      </c>
      <c r="E588" s="12">
        <f t="shared" ref="E588:E651" si="30">F588/D588</f>
        <v>1.38</v>
      </c>
      <c r="F588" s="12">
        <v>5.52</v>
      </c>
      <c r="G588" s="17">
        <v>0.2</v>
      </c>
      <c r="H588" s="18">
        <v>1.1000000000000001</v>
      </c>
      <c r="I588" s="25">
        <f t="shared" si="28"/>
        <v>6.6199999999999992</v>
      </c>
      <c r="J588" s="28">
        <f t="shared" si="29"/>
        <v>5.9579999999999993</v>
      </c>
    </row>
    <row r="589" spans="1:10" x14ac:dyDescent="0.2">
      <c r="A589" s="10">
        <v>585</v>
      </c>
      <c r="B589" s="14" t="s">
        <v>77</v>
      </c>
      <c r="C589" s="10" t="s">
        <v>1264</v>
      </c>
      <c r="D589" s="11">
        <v>10</v>
      </c>
      <c r="E589" s="12">
        <f t="shared" si="30"/>
        <v>1.6199999999999999</v>
      </c>
      <c r="F589" s="12">
        <v>16.2</v>
      </c>
      <c r="G589" s="17">
        <v>0.2</v>
      </c>
      <c r="H589" s="18">
        <v>3.24</v>
      </c>
      <c r="I589" s="25">
        <f t="shared" si="28"/>
        <v>19.439999999999998</v>
      </c>
      <c r="J589" s="28">
        <f t="shared" si="29"/>
        <v>17.495999999999999</v>
      </c>
    </row>
    <row r="590" spans="1:10" x14ac:dyDescent="0.2">
      <c r="A590" s="10">
        <v>586</v>
      </c>
      <c r="B590" s="14" t="s">
        <v>78</v>
      </c>
      <c r="C590" s="10" t="s">
        <v>1264</v>
      </c>
      <c r="D590" s="11">
        <v>4</v>
      </c>
      <c r="E590" s="12">
        <f t="shared" si="30"/>
        <v>2.4500000000000002</v>
      </c>
      <c r="F590" s="12">
        <v>9.8000000000000007</v>
      </c>
      <c r="G590" s="17">
        <v>0.2</v>
      </c>
      <c r="H590" s="18">
        <v>1.96</v>
      </c>
      <c r="I590" s="25">
        <f t="shared" si="28"/>
        <v>11.760000000000002</v>
      </c>
      <c r="J590" s="28">
        <f t="shared" si="29"/>
        <v>10.584000000000001</v>
      </c>
    </row>
    <row r="591" spans="1:10" ht="15.75" customHeight="1" x14ac:dyDescent="0.2">
      <c r="A591" s="10">
        <v>587</v>
      </c>
      <c r="B591" s="14" t="s">
        <v>685</v>
      </c>
      <c r="C591" s="10" t="s">
        <v>1264</v>
      </c>
      <c r="D591" s="11">
        <v>1</v>
      </c>
      <c r="E591" s="12">
        <f t="shared" si="30"/>
        <v>4.2699999999999996</v>
      </c>
      <c r="F591" s="12">
        <v>4.2699999999999996</v>
      </c>
      <c r="G591" s="17">
        <v>0.2</v>
      </c>
      <c r="H591" s="18">
        <v>0.85</v>
      </c>
      <c r="I591" s="25">
        <f t="shared" si="28"/>
        <v>5.1199999999999992</v>
      </c>
      <c r="J591" s="28">
        <f t="shared" si="29"/>
        <v>4.6079999999999997</v>
      </c>
    </row>
    <row r="592" spans="1:10" ht="15.75" customHeight="1" x14ac:dyDescent="0.2">
      <c r="A592" s="10">
        <v>588</v>
      </c>
      <c r="B592" s="14" t="s">
        <v>79</v>
      </c>
      <c r="C592" s="10" t="s">
        <v>1264</v>
      </c>
      <c r="D592" s="11">
        <v>2</v>
      </c>
      <c r="E592" s="12">
        <f t="shared" si="30"/>
        <v>2.02</v>
      </c>
      <c r="F592" s="12">
        <v>4.04</v>
      </c>
      <c r="G592" s="17">
        <v>0.2</v>
      </c>
      <c r="H592" s="18">
        <v>0.81</v>
      </c>
      <c r="I592" s="25">
        <f t="shared" si="28"/>
        <v>4.8499999999999996</v>
      </c>
      <c r="J592" s="28">
        <f t="shared" si="29"/>
        <v>4.3649999999999993</v>
      </c>
    </row>
    <row r="593" spans="1:10" ht="15.75" customHeight="1" x14ac:dyDescent="0.2">
      <c r="A593" s="10">
        <v>589</v>
      </c>
      <c r="B593" s="14" t="s">
        <v>80</v>
      </c>
      <c r="C593" s="10" t="s">
        <v>1264</v>
      </c>
      <c r="D593" s="11">
        <v>8</v>
      </c>
      <c r="E593" s="12">
        <f t="shared" si="30"/>
        <v>1.7787500000000001</v>
      </c>
      <c r="F593" s="12">
        <v>14.23</v>
      </c>
      <c r="G593" s="17">
        <v>0.2</v>
      </c>
      <c r="H593" s="18">
        <v>2.85</v>
      </c>
      <c r="I593" s="25">
        <f t="shared" si="28"/>
        <v>17.080000000000002</v>
      </c>
      <c r="J593" s="28">
        <f t="shared" si="29"/>
        <v>15.372000000000003</v>
      </c>
    </row>
    <row r="594" spans="1:10" ht="15.75" customHeight="1" x14ac:dyDescent="0.2">
      <c r="A594" s="10">
        <v>590</v>
      </c>
      <c r="B594" s="14" t="s">
        <v>81</v>
      </c>
      <c r="C594" s="10" t="s">
        <v>1264</v>
      </c>
      <c r="D594" s="11">
        <v>32</v>
      </c>
      <c r="E594" s="12">
        <f t="shared" si="30"/>
        <v>0.74</v>
      </c>
      <c r="F594" s="12">
        <v>23.68</v>
      </c>
      <c r="G594" s="17">
        <v>0.2</v>
      </c>
      <c r="H594" s="18">
        <v>4.74</v>
      </c>
      <c r="I594" s="25">
        <f t="shared" si="28"/>
        <v>28.42</v>
      </c>
      <c r="J594" s="28">
        <f t="shared" si="29"/>
        <v>25.578000000000003</v>
      </c>
    </row>
    <row r="595" spans="1:10" ht="15.75" customHeight="1" x14ac:dyDescent="0.2">
      <c r="A595" s="10">
        <v>591</v>
      </c>
      <c r="B595" s="14" t="s">
        <v>82</v>
      </c>
      <c r="C595" s="10" t="s">
        <v>1264</v>
      </c>
      <c r="D595" s="11">
        <v>19</v>
      </c>
      <c r="E595" s="12">
        <f t="shared" si="30"/>
        <v>0.36</v>
      </c>
      <c r="F595" s="12">
        <v>6.84</v>
      </c>
      <c r="G595" s="17">
        <v>0.2</v>
      </c>
      <c r="H595" s="18">
        <v>1.37</v>
      </c>
      <c r="I595" s="25">
        <f t="shared" si="28"/>
        <v>8.2100000000000009</v>
      </c>
      <c r="J595" s="28">
        <f t="shared" si="29"/>
        <v>7.3890000000000011</v>
      </c>
    </row>
    <row r="596" spans="1:10" ht="15.75" customHeight="1" x14ac:dyDescent="0.2">
      <c r="A596" s="10">
        <v>592</v>
      </c>
      <c r="B596" s="14" t="s">
        <v>83</v>
      </c>
      <c r="C596" s="10" t="s">
        <v>1264</v>
      </c>
      <c r="D596" s="11">
        <v>25</v>
      </c>
      <c r="E596" s="12">
        <f t="shared" si="30"/>
        <v>0.68</v>
      </c>
      <c r="F596" s="12">
        <v>17</v>
      </c>
      <c r="G596" s="17">
        <v>0.2</v>
      </c>
      <c r="H596" s="18">
        <v>3.4</v>
      </c>
      <c r="I596" s="25">
        <f t="shared" si="28"/>
        <v>20.399999999999999</v>
      </c>
      <c r="J596" s="28">
        <f t="shared" si="29"/>
        <v>18.36</v>
      </c>
    </row>
    <row r="597" spans="1:10" ht="15.75" customHeight="1" x14ac:dyDescent="0.2">
      <c r="A597" s="10">
        <v>593</v>
      </c>
      <c r="B597" s="14" t="s">
        <v>686</v>
      </c>
      <c r="C597" s="10" t="s">
        <v>1264</v>
      </c>
      <c r="D597" s="11">
        <v>1</v>
      </c>
      <c r="E597" s="12">
        <f t="shared" si="30"/>
        <v>0.9</v>
      </c>
      <c r="F597" s="12">
        <v>0.9</v>
      </c>
      <c r="G597" s="17">
        <v>0.2</v>
      </c>
      <c r="H597" s="18">
        <v>0.18</v>
      </c>
      <c r="I597" s="25">
        <f t="shared" si="28"/>
        <v>1.08</v>
      </c>
      <c r="J597" s="28">
        <f t="shared" si="29"/>
        <v>0.97199999999999998</v>
      </c>
    </row>
    <row r="598" spans="1:10" ht="15.75" customHeight="1" x14ac:dyDescent="0.2">
      <c r="A598" s="10">
        <v>594</v>
      </c>
      <c r="B598" s="14" t="s">
        <v>687</v>
      </c>
      <c r="C598" s="10" t="s">
        <v>1264</v>
      </c>
      <c r="D598" s="11">
        <v>2</v>
      </c>
      <c r="E598" s="12">
        <f t="shared" si="30"/>
        <v>1.5</v>
      </c>
      <c r="F598" s="12">
        <v>3</v>
      </c>
      <c r="G598" s="17">
        <v>0.2</v>
      </c>
      <c r="H598" s="18">
        <v>0.6</v>
      </c>
      <c r="I598" s="25">
        <f t="shared" si="28"/>
        <v>3.6</v>
      </c>
      <c r="J598" s="28">
        <f t="shared" si="29"/>
        <v>3.24</v>
      </c>
    </row>
    <row r="599" spans="1:10" ht="15.75" customHeight="1" x14ac:dyDescent="0.2">
      <c r="A599" s="10">
        <v>595</v>
      </c>
      <c r="B599" s="14" t="s">
        <v>688</v>
      </c>
      <c r="C599" s="10" t="s">
        <v>1264</v>
      </c>
      <c r="D599" s="11">
        <v>44</v>
      </c>
      <c r="E599" s="12">
        <f t="shared" si="30"/>
        <v>8.3618181818181814</v>
      </c>
      <c r="F599" s="12">
        <v>367.92</v>
      </c>
      <c r="G599" s="17">
        <v>0.2</v>
      </c>
      <c r="H599" s="18">
        <v>73.58</v>
      </c>
      <c r="I599" s="25">
        <f t="shared" si="28"/>
        <v>441.5</v>
      </c>
      <c r="J599" s="28">
        <f t="shared" si="29"/>
        <v>397.35</v>
      </c>
    </row>
    <row r="600" spans="1:10" ht="15.75" customHeight="1" x14ac:dyDescent="0.2">
      <c r="A600" s="10">
        <v>596</v>
      </c>
      <c r="B600" s="14" t="s">
        <v>84</v>
      </c>
      <c r="C600" s="10" t="s">
        <v>1264</v>
      </c>
      <c r="D600" s="11">
        <v>6</v>
      </c>
      <c r="E600" s="12">
        <f t="shared" si="30"/>
        <v>1.25</v>
      </c>
      <c r="F600" s="12">
        <v>7.5</v>
      </c>
      <c r="G600" s="17">
        <v>0.2</v>
      </c>
      <c r="H600" s="18">
        <v>1.5</v>
      </c>
      <c r="I600" s="25">
        <f t="shared" si="28"/>
        <v>9</v>
      </c>
      <c r="J600" s="28">
        <f t="shared" si="29"/>
        <v>8.1</v>
      </c>
    </row>
    <row r="601" spans="1:10" ht="15.75" customHeight="1" x14ac:dyDescent="0.2">
      <c r="A601" s="10">
        <v>597</v>
      </c>
      <c r="B601" s="14" t="s">
        <v>689</v>
      </c>
      <c r="C601" s="10" t="s">
        <v>1264</v>
      </c>
      <c r="D601" s="11">
        <v>1</v>
      </c>
      <c r="E601" s="12">
        <f t="shared" si="30"/>
        <v>1.63</v>
      </c>
      <c r="F601" s="12">
        <v>1.63</v>
      </c>
      <c r="G601" s="17">
        <v>0.2</v>
      </c>
      <c r="H601" s="18">
        <v>0.33</v>
      </c>
      <c r="I601" s="25">
        <f t="shared" si="28"/>
        <v>1.96</v>
      </c>
      <c r="J601" s="28">
        <f t="shared" si="29"/>
        <v>1.764</v>
      </c>
    </row>
    <row r="602" spans="1:10" ht="15.75" customHeight="1" x14ac:dyDescent="0.2">
      <c r="A602" s="10">
        <v>598</v>
      </c>
      <c r="B602" s="14" t="s">
        <v>690</v>
      </c>
      <c r="C602" s="10" t="s">
        <v>1264</v>
      </c>
      <c r="D602" s="11">
        <v>2</v>
      </c>
      <c r="E602" s="12">
        <f t="shared" si="30"/>
        <v>1.69</v>
      </c>
      <c r="F602" s="12">
        <v>3.38</v>
      </c>
      <c r="G602" s="17">
        <v>0.2</v>
      </c>
      <c r="H602" s="18">
        <v>0.68</v>
      </c>
      <c r="I602" s="25">
        <f t="shared" si="28"/>
        <v>4.0599999999999996</v>
      </c>
      <c r="J602" s="28">
        <f t="shared" si="29"/>
        <v>3.6539999999999999</v>
      </c>
    </row>
    <row r="603" spans="1:10" x14ac:dyDescent="0.2">
      <c r="A603" s="10">
        <v>599</v>
      </c>
      <c r="B603" s="14" t="s">
        <v>691</v>
      </c>
      <c r="C603" s="10" t="s">
        <v>1264</v>
      </c>
      <c r="D603" s="11">
        <v>4</v>
      </c>
      <c r="E603" s="12">
        <f t="shared" si="30"/>
        <v>1.37</v>
      </c>
      <c r="F603" s="12">
        <v>5.48</v>
      </c>
      <c r="G603" s="17">
        <v>0.2</v>
      </c>
      <c r="H603" s="18">
        <v>1.1000000000000001</v>
      </c>
      <c r="I603" s="25">
        <f t="shared" si="28"/>
        <v>6.58</v>
      </c>
      <c r="J603" s="28">
        <f t="shared" si="29"/>
        <v>5.9220000000000006</v>
      </c>
    </row>
    <row r="604" spans="1:10" x14ac:dyDescent="0.2">
      <c r="A604" s="10">
        <v>600</v>
      </c>
      <c r="B604" s="14" t="s">
        <v>692</v>
      </c>
      <c r="C604" s="10" t="s">
        <v>1264</v>
      </c>
      <c r="D604" s="11">
        <v>59</v>
      </c>
      <c r="E604" s="12">
        <f t="shared" si="30"/>
        <v>1.1194915254237288</v>
      </c>
      <c r="F604" s="12">
        <v>66.05</v>
      </c>
      <c r="G604" s="17">
        <v>0.2</v>
      </c>
      <c r="H604" s="18">
        <v>13.21</v>
      </c>
      <c r="I604" s="25">
        <f t="shared" si="28"/>
        <v>79.259999999999991</v>
      </c>
      <c r="J604" s="28">
        <f t="shared" si="29"/>
        <v>71.334000000000003</v>
      </c>
    </row>
    <row r="605" spans="1:10" x14ac:dyDescent="0.2">
      <c r="A605" s="10">
        <v>601</v>
      </c>
      <c r="B605" s="14" t="s">
        <v>693</v>
      </c>
      <c r="C605" s="10" t="s">
        <v>1264</v>
      </c>
      <c r="D605" s="11">
        <v>94</v>
      </c>
      <c r="E605" s="12">
        <f t="shared" si="30"/>
        <v>1.6814893617021276</v>
      </c>
      <c r="F605" s="12">
        <v>158.06</v>
      </c>
      <c r="G605" s="17">
        <v>0.2</v>
      </c>
      <c r="H605" s="18">
        <v>31.61</v>
      </c>
      <c r="I605" s="25">
        <f t="shared" si="28"/>
        <v>189.67000000000002</v>
      </c>
      <c r="J605" s="28">
        <f t="shared" si="29"/>
        <v>170.70300000000003</v>
      </c>
    </row>
    <row r="606" spans="1:10" x14ac:dyDescent="0.2">
      <c r="A606" s="10">
        <v>602</v>
      </c>
      <c r="B606" s="14" t="s">
        <v>694</v>
      </c>
      <c r="C606" s="10" t="s">
        <v>1264</v>
      </c>
      <c r="D606" s="11">
        <v>28</v>
      </c>
      <c r="E606" s="12">
        <f t="shared" si="30"/>
        <v>1.7135714285714285</v>
      </c>
      <c r="F606" s="12">
        <v>47.98</v>
      </c>
      <c r="G606" s="17">
        <v>0.2</v>
      </c>
      <c r="H606" s="18">
        <v>9.6</v>
      </c>
      <c r="I606" s="25">
        <f t="shared" si="28"/>
        <v>57.58</v>
      </c>
      <c r="J606" s="28">
        <f t="shared" si="29"/>
        <v>51.821999999999996</v>
      </c>
    </row>
    <row r="607" spans="1:10" x14ac:dyDescent="0.2">
      <c r="A607" s="10">
        <v>603</v>
      </c>
      <c r="B607" s="14" t="s">
        <v>695</v>
      </c>
      <c r="C607" s="10" t="s">
        <v>1264</v>
      </c>
      <c r="D607" s="11">
        <v>58</v>
      </c>
      <c r="E607" s="12">
        <f t="shared" si="30"/>
        <v>1.81</v>
      </c>
      <c r="F607" s="12">
        <v>104.98</v>
      </c>
      <c r="G607" s="17">
        <v>0.2</v>
      </c>
      <c r="H607" s="18">
        <v>21</v>
      </c>
      <c r="I607" s="25">
        <f t="shared" si="28"/>
        <v>125.98</v>
      </c>
      <c r="J607" s="28">
        <f t="shared" si="29"/>
        <v>113.38200000000001</v>
      </c>
    </row>
    <row r="608" spans="1:10" x14ac:dyDescent="0.2">
      <c r="A608" s="10">
        <v>604</v>
      </c>
      <c r="B608" s="14" t="s">
        <v>696</v>
      </c>
      <c r="C608" s="10" t="s">
        <v>1264</v>
      </c>
      <c r="D608" s="11">
        <v>59</v>
      </c>
      <c r="E608" s="12">
        <f t="shared" si="30"/>
        <v>2.2752542372881357</v>
      </c>
      <c r="F608" s="12">
        <v>134.24</v>
      </c>
      <c r="G608" s="17">
        <v>0.2</v>
      </c>
      <c r="H608" s="18">
        <v>26.85</v>
      </c>
      <c r="I608" s="25">
        <f t="shared" si="28"/>
        <v>161.09</v>
      </c>
      <c r="J608" s="28">
        <f t="shared" si="29"/>
        <v>144.98099999999999</v>
      </c>
    </row>
    <row r="609" spans="1:10" x14ac:dyDescent="0.2">
      <c r="A609" s="10">
        <v>605</v>
      </c>
      <c r="B609" s="14" t="s">
        <v>697</v>
      </c>
      <c r="C609" s="10" t="s">
        <v>1264</v>
      </c>
      <c r="D609" s="11">
        <v>115</v>
      </c>
      <c r="E609" s="12">
        <f t="shared" si="30"/>
        <v>3.7951304347826085</v>
      </c>
      <c r="F609" s="12">
        <v>436.44</v>
      </c>
      <c r="G609" s="17">
        <v>0.2</v>
      </c>
      <c r="H609" s="18">
        <v>87.29</v>
      </c>
      <c r="I609" s="25">
        <f t="shared" si="28"/>
        <v>523.73</v>
      </c>
      <c r="J609" s="28">
        <f t="shared" si="29"/>
        <v>471.35700000000003</v>
      </c>
    </row>
    <row r="610" spans="1:10" x14ac:dyDescent="0.2">
      <c r="A610" s="10">
        <v>606</v>
      </c>
      <c r="B610" s="14" t="s">
        <v>85</v>
      </c>
      <c r="C610" s="10" t="s">
        <v>1264</v>
      </c>
      <c r="D610" s="11">
        <v>11</v>
      </c>
      <c r="E610" s="12">
        <f t="shared" si="30"/>
        <v>4.3881818181818186</v>
      </c>
      <c r="F610" s="12">
        <v>48.27</v>
      </c>
      <c r="G610" s="17">
        <v>0.2</v>
      </c>
      <c r="H610" s="18">
        <v>9.65</v>
      </c>
      <c r="I610" s="25">
        <f t="shared" si="28"/>
        <v>57.92</v>
      </c>
      <c r="J610" s="28">
        <f t="shared" si="29"/>
        <v>52.128</v>
      </c>
    </row>
    <row r="611" spans="1:10" x14ac:dyDescent="0.2">
      <c r="A611" s="10">
        <v>607</v>
      </c>
      <c r="B611" s="14" t="s">
        <v>698</v>
      </c>
      <c r="C611" s="10" t="s">
        <v>1264</v>
      </c>
      <c r="D611" s="11">
        <v>6</v>
      </c>
      <c r="E611" s="12">
        <f t="shared" si="30"/>
        <v>1.0183333333333333</v>
      </c>
      <c r="F611" s="12">
        <v>6.11</v>
      </c>
      <c r="G611" s="17">
        <v>0.2</v>
      </c>
      <c r="H611" s="18">
        <v>1.22</v>
      </c>
      <c r="I611" s="25">
        <f t="shared" si="28"/>
        <v>7.33</v>
      </c>
      <c r="J611" s="28">
        <f t="shared" si="29"/>
        <v>6.5970000000000004</v>
      </c>
    </row>
    <row r="612" spans="1:10" x14ac:dyDescent="0.2">
      <c r="A612" s="10">
        <v>608</v>
      </c>
      <c r="B612" s="14" t="s">
        <v>699</v>
      </c>
      <c r="C612" s="10" t="s">
        <v>1264</v>
      </c>
      <c r="D612" s="11">
        <v>54</v>
      </c>
      <c r="E612" s="12">
        <f t="shared" si="30"/>
        <v>1.2859259259259259</v>
      </c>
      <c r="F612" s="12">
        <v>69.44</v>
      </c>
      <c r="G612" s="17">
        <v>0.2</v>
      </c>
      <c r="H612" s="18">
        <v>13.89</v>
      </c>
      <c r="I612" s="25">
        <f t="shared" si="28"/>
        <v>83.33</v>
      </c>
      <c r="J612" s="28">
        <f t="shared" si="29"/>
        <v>74.997</v>
      </c>
    </row>
    <row r="613" spans="1:10" x14ac:dyDescent="0.2">
      <c r="A613" s="10">
        <v>609</v>
      </c>
      <c r="B613" s="14" t="s">
        <v>700</v>
      </c>
      <c r="C613" s="10" t="s">
        <v>1264</v>
      </c>
      <c r="D613" s="11">
        <v>46</v>
      </c>
      <c r="E613" s="12">
        <f t="shared" si="30"/>
        <v>1.0721739130434782</v>
      </c>
      <c r="F613" s="12">
        <v>49.32</v>
      </c>
      <c r="G613" s="17">
        <v>0.2</v>
      </c>
      <c r="H613" s="18">
        <v>9.86</v>
      </c>
      <c r="I613" s="25">
        <f t="shared" si="28"/>
        <v>59.18</v>
      </c>
      <c r="J613" s="28">
        <f t="shared" si="29"/>
        <v>53.262</v>
      </c>
    </row>
    <row r="614" spans="1:10" ht="15.75" customHeight="1" x14ac:dyDescent="0.2">
      <c r="A614" s="10">
        <v>610</v>
      </c>
      <c r="B614" s="14" t="s">
        <v>701</v>
      </c>
      <c r="C614" s="10" t="s">
        <v>1264</v>
      </c>
      <c r="D614" s="11">
        <v>1</v>
      </c>
      <c r="E614" s="12">
        <f t="shared" si="30"/>
        <v>0.88</v>
      </c>
      <c r="F614" s="12">
        <v>0.88</v>
      </c>
      <c r="G614" s="17">
        <v>0.2</v>
      </c>
      <c r="H614" s="18">
        <v>0.18</v>
      </c>
      <c r="I614" s="25">
        <f t="shared" si="28"/>
        <v>1.06</v>
      </c>
      <c r="J614" s="28">
        <f t="shared" si="29"/>
        <v>0.95400000000000007</v>
      </c>
    </row>
    <row r="615" spans="1:10" ht="15.75" customHeight="1" x14ac:dyDescent="0.2">
      <c r="A615" s="10">
        <v>611</v>
      </c>
      <c r="B615" s="14" t="s">
        <v>702</v>
      </c>
      <c r="C615" s="10" t="s">
        <v>1264</v>
      </c>
      <c r="D615" s="11">
        <v>46</v>
      </c>
      <c r="E615" s="12">
        <f t="shared" si="30"/>
        <v>1.497391304347826</v>
      </c>
      <c r="F615" s="12">
        <v>68.88</v>
      </c>
      <c r="G615" s="17">
        <v>0.2</v>
      </c>
      <c r="H615" s="18">
        <v>13.78</v>
      </c>
      <c r="I615" s="25">
        <f t="shared" si="28"/>
        <v>82.66</v>
      </c>
      <c r="J615" s="28">
        <f t="shared" si="29"/>
        <v>74.393999999999991</v>
      </c>
    </row>
    <row r="616" spans="1:10" ht="15.75" customHeight="1" x14ac:dyDescent="0.2">
      <c r="A616" s="10">
        <v>612</v>
      </c>
      <c r="B616" s="14" t="s">
        <v>703</v>
      </c>
      <c r="C616" s="10" t="s">
        <v>1264</v>
      </c>
      <c r="D616" s="11">
        <v>16</v>
      </c>
      <c r="E616" s="12">
        <f t="shared" si="30"/>
        <v>1.629375</v>
      </c>
      <c r="F616" s="12">
        <v>26.07</v>
      </c>
      <c r="G616" s="17">
        <v>0.2</v>
      </c>
      <c r="H616" s="18">
        <v>5.21</v>
      </c>
      <c r="I616" s="25">
        <f t="shared" si="28"/>
        <v>31.28</v>
      </c>
      <c r="J616" s="28">
        <f t="shared" si="29"/>
        <v>28.152000000000001</v>
      </c>
    </row>
    <row r="617" spans="1:10" x14ac:dyDescent="0.2">
      <c r="A617" s="10">
        <v>613</v>
      </c>
      <c r="B617" s="14" t="s">
        <v>86</v>
      </c>
      <c r="C617" s="10" t="s">
        <v>1264</v>
      </c>
      <c r="D617" s="11">
        <v>6</v>
      </c>
      <c r="E617" s="12">
        <f t="shared" si="30"/>
        <v>0.90499999999999992</v>
      </c>
      <c r="F617" s="12">
        <v>5.43</v>
      </c>
      <c r="G617" s="17">
        <v>0.2</v>
      </c>
      <c r="H617" s="18">
        <v>1.0900000000000001</v>
      </c>
      <c r="I617" s="25">
        <f t="shared" si="28"/>
        <v>6.52</v>
      </c>
      <c r="J617" s="28">
        <f t="shared" si="29"/>
        <v>5.8679999999999994</v>
      </c>
    </row>
    <row r="618" spans="1:10" ht="15.75" customHeight="1" x14ac:dyDescent="0.2">
      <c r="A618" s="10">
        <v>614</v>
      </c>
      <c r="B618" s="14" t="s">
        <v>704</v>
      </c>
      <c r="C618" s="10" t="s">
        <v>1264</v>
      </c>
      <c r="D618" s="11">
        <v>4</v>
      </c>
      <c r="E618" s="12">
        <f t="shared" si="30"/>
        <v>0.63749999999999996</v>
      </c>
      <c r="F618" s="12">
        <v>2.5499999999999998</v>
      </c>
      <c r="G618" s="17">
        <v>0.2</v>
      </c>
      <c r="H618" s="18">
        <v>0.51</v>
      </c>
      <c r="I618" s="25">
        <f t="shared" si="28"/>
        <v>3.0599999999999996</v>
      </c>
      <c r="J618" s="28">
        <f t="shared" si="29"/>
        <v>2.7539999999999996</v>
      </c>
    </row>
    <row r="619" spans="1:10" x14ac:dyDescent="0.2">
      <c r="A619" s="10">
        <v>615</v>
      </c>
      <c r="B619" s="14" t="s">
        <v>705</v>
      </c>
      <c r="C619" s="10" t="s">
        <v>1264</v>
      </c>
      <c r="D619" s="11">
        <v>20</v>
      </c>
      <c r="E619" s="12">
        <f t="shared" si="30"/>
        <v>5.2084999999999999</v>
      </c>
      <c r="F619" s="12">
        <v>104.17</v>
      </c>
      <c r="G619" s="17">
        <v>0.2</v>
      </c>
      <c r="H619" s="18">
        <v>20.83</v>
      </c>
      <c r="I619" s="25">
        <f t="shared" si="28"/>
        <v>125</v>
      </c>
      <c r="J619" s="28">
        <f t="shared" si="29"/>
        <v>112.5</v>
      </c>
    </row>
    <row r="620" spans="1:10" ht="15.75" customHeight="1" x14ac:dyDescent="0.2">
      <c r="A620" s="10">
        <v>616</v>
      </c>
      <c r="B620" s="14" t="s">
        <v>706</v>
      </c>
      <c r="C620" s="10" t="s">
        <v>1264</v>
      </c>
      <c r="D620" s="11">
        <v>23</v>
      </c>
      <c r="E620" s="12">
        <f t="shared" si="30"/>
        <v>13.193913043478259</v>
      </c>
      <c r="F620" s="12">
        <v>303.45999999999998</v>
      </c>
      <c r="G620" s="17">
        <v>0.2</v>
      </c>
      <c r="H620" s="18">
        <v>60.69</v>
      </c>
      <c r="I620" s="25">
        <f t="shared" si="28"/>
        <v>364.15</v>
      </c>
      <c r="J620" s="28">
        <f t="shared" si="29"/>
        <v>327.73500000000001</v>
      </c>
    </row>
    <row r="621" spans="1:10" ht="15.75" customHeight="1" x14ac:dyDescent="0.2">
      <c r="A621" s="10">
        <v>617</v>
      </c>
      <c r="B621" s="14" t="s">
        <v>707</v>
      </c>
      <c r="C621" s="10" t="s">
        <v>1264</v>
      </c>
      <c r="D621" s="11">
        <v>3</v>
      </c>
      <c r="E621" s="12">
        <f t="shared" si="30"/>
        <v>13.31</v>
      </c>
      <c r="F621" s="12">
        <v>39.93</v>
      </c>
      <c r="G621" s="17">
        <v>0.2</v>
      </c>
      <c r="H621" s="18">
        <v>7.99</v>
      </c>
      <c r="I621" s="25">
        <f t="shared" si="28"/>
        <v>47.92</v>
      </c>
      <c r="J621" s="28">
        <f t="shared" si="29"/>
        <v>43.128</v>
      </c>
    </row>
    <row r="622" spans="1:10" ht="15.75" customHeight="1" x14ac:dyDescent="0.2">
      <c r="A622" s="10">
        <v>618</v>
      </c>
      <c r="B622" s="14" t="s">
        <v>708</v>
      </c>
      <c r="C622" s="10" t="s">
        <v>1264</v>
      </c>
      <c r="D622" s="11">
        <v>3</v>
      </c>
      <c r="E622" s="12">
        <f t="shared" si="30"/>
        <v>6.75</v>
      </c>
      <c r="F622" s="12">
        <v>20.25</v>
      </c>
      <c r="G622" s="17">
        <v>0.2</v>
      </c>
      <c r="H622" s="18">
        <v>4.05</v>
      </c>
      <c r="I622" s="25">
        <f t="shared" si="28"/>
        <v>24.3</v>
      </c>
      <c r="J622" s="28">
        <f t="shared" si="29"/>
        <v>21.87</v>
      </c>
    </row>
    <row r="623" spans="1:10" x14ac:dyDescent="0.2">
      <c r="A623" s="10">
        <v>619</v>
      </c>
      <c r="B623" s="14" t="s">
        <v>87</v>
      </c>
      <c r="C623" s="10" t="s">
        <v>1264</v>
      </c>
      <c r="D623" s="11">
        <v>4</v>
      </c>
      <c r="E623" s="12">
        <f t="shared" si="30"/>
        <v>3.16</v>
      </c>
      <c r="F623" s="12">
        <v>12.64</v>
      </c>
      <c r="G623" s="17">
        <v>0.2</v>
      </c>
      <c r="H623" s="18">
        <v>2.5299999999999998</v>
      </c>
      <c r="I623" s="25">
        <f t="shared" si="28"/>
        <v>15.17</v>
      </c>
      <c r="J623" s="28">
        <f t="shared" si="29"/>
        <v>13.652999999999999</v>
      </c>
    </row>
    <row r="624" spans="1:10" ht="15.75" customHeight="1" x14ac:dyDescent="0.2">
      <c r="A624" s="10">
        <v>620</v>
      </c>
      <c r="B624" s="14" t="s">
        <v>709</v>
      </c>
      <c r="C624" s="10" t="s">
        <v>1264</v>
      </c>
      <c r="D624" s="11">
        <v>6</v>
      </c>
      <c r="E624" s="12">
        <f t="shared" si="30"/>
        <v>9.86</v>
      </c>
      <c r="F624" s="12">
        <v>59.16</v>
      </c>
      <c r="G624" s="17">
        <v>0.2</v>
      </c>
      <c r="H624" s="18">
        <v>11.83</v>
      </c>
      <c r="I624" s="25">
        <f t="shared" si="28"/>
        <v>70.989999999999995</v>
      </c>
      <c r="J624" s="28">
        <f t="shared" si="29"/>
        <v>63.890999999999991</v>
      </c>
    </row>
    <row r="625" spans="1:10" x14ac:dyDescent="0.2">
      <c r="A625" s="10">
        <v>621</v>
      </c>
      <c r="B625" s="14" t="s">
        <v>710</v>
      </c>
      <c r="C625" s="10" t="s">
        <v>1264</v>
      </c>
      <c r="D625" s="11">
        <v>6</v>
      </c>
      <c r="E625" s="12">
        <f t="shared" si="30"/>
        <v>3.16</v>
      </c>
      <c r="F625" s="12">
        <v>18.96</v>
      </c>
      <c r="G625" s="17">
        <v>0.2</v>
      </c>
      <c r="H625" s="18">
        <v>3.79</v>
      </c>
      <c r="I625" s="25">
        <f t="shared" si="28"/>
        <v>22.75</v>
      </c>
      <c r="J625" s="28">
        <f t="shared" si="29"/>
        <v>20.475000000000001</v>
      </c>
    </row>
    <row r="626" spans="1:10" x14ac:dyDescent="0.2">
      <c r="A626" s="10">
        <v>622</v>
      </c>
      <c r="B626" s="14" t="s">
        <v>88</v>
      </c>
      <c r="C626" s="10" t="s">
        <v>1264</v>
      </c>
      <c r="D626" s="11">
        <v>3</v>
      </c>
      <c r="E626" s="12">
        <f t="shared" si="30"/>
        <v>2.8833333333333333</v>
      </c>
      <c r="F626" s="12">
        <v>8.65</v>
      </c>
      <c r="G626" s="17">
        <v>0.2</v>
      </c>
      <c r="H626" s="18">
        <v>1.73</v>
      </c>
      <c r="I626" s="25">
        <f t="shared" si="28"/>
        <v>10.38</v>
      </c>
      <c r="J626" s="28">
        <f t="shared" si="29"/>
        <v>9.3420000000000005</v>
      </c>
    </row>
    <row r="627" spans="1:10" x14ac:dyDescent="0.2">
      <c r="A627" s="10">
        <v>623</v>
      </c>
      <c r="B627" s="14" t="s">
        <v>711</v>
      </c>
      <c r="C627" s="10" t="s">
        <v>1264</v>
      </c>
      <c r="D627" s="11">
        <v>5</v>
      </c>
      <c r="E627" s="12">
        <f t="shared" si="30"/>
        <v>3.0680000000000001</v>
      </c>
      <c r="F627" s="12">
        <v>15.34</v>
      </c>
      <c r="G627" s="17">
        <v>0.2</v>
      </c>
      <c r="H627" s="18">
        <v>3.07</v>
      </c>
      <c r="I627" s="25">
        <f t="shared" si="28"/>
        <v>18.41</v>
      </c>
      <c r="J627" s="28">
        <f t="shared" si="29"/>
        <v>16.569000000000003</v>
      </c>
    </row>
    <row r="628" spans="1:10" x14ac:dyDescent="0.2">
      <c r="A628" s="10">
        <v>624</v>
      </c>
      <c r="B628" s="14" t="s">
        <v>712</v>
      </c>
      <c r="C628" s="10" t="s">
        <v>1264</v>
      </c>
      <c r="D628" s="11">
        <v>3</v>
      </c>
      <c r="E628" s="12">
        <f t="shared" si="30"/>
        <v>2.8833333333333333</v>
      </c>
      <c r="F628" s="12">
        <v>8.65</v>
      </c>
      <c r="G628" s="17">
        <v>0.2</v>
      </c>
      <c r="H628" s="18">
        <v>1.73</v>
      </c>
      <c r="I628" s="25">
        <f t="shared" si="28"/>
        <v>10.38</v>
      </c>
      <c r="J628" s="28">
        <f t="shared" si="29"/>
        <v>9.3420000000000005</v>
      </c>
    </row>
    <row r="629" spans="1:10" x14ac:dyDescent="0.2">
      <c r="A629" s="10">
        <v>625</v>
      </c>
      <c r="B629" s="14" t="s">
        <v>713</v>
      </c>
      <c r="C629" s="10" t="s">
        <v>1264</v>
      </c>
      <c r="D629" s="11">
        <v>7</v>
      </c>
      <c r="E629" s="12">
        <f t="shared" si="30"/>
        <v>2.7071428571428569</v>
      </c>
      <c r="F629" s="12">
        <v>18.95</v>
      </c>
      <c r="G629" s="17">
        <v>0.2</v>
      </c>
      <c r="H629" s="18">
        <v>3.79</v>
      </c>
      <c r="I629" s="25">
        <f t="shared" si="28"/>
        <v>22.74</v>
      </c>
      <c r="J629" s="28">
        <f t="shared" si="29"/>
        <v>20.465999999999998</v>
      </c>
    </row>
    <row r="630" spans="1:10" x14ac:dyDescent="0.2">
      <c r="A630" s="10">
        <v>626</v>
      </c>
      <c r="B630" s="14" t="s">
        <v>714</v>
      </c>
      <c r="C630" s="10" t="s">
        <v>1264</v>
      </c>
      <c r="D630" s="11">
        <v>4</v>
      </c>
      <c r="E630" s="12">
        <f t="shared" si="30"/>
        <v>3.11</v>
      </c>
      <c r="F630" s="12">
        <v>12.44</v>
      </c>
      <c r="G630" s="17">
        <v>0.2</v>
      </c>
      <c r="H630" s="18">
        <v>2.4900000000000002</v>
      </c>
      <c r="I630" s="25">
        <f t="shared" si="28"/>
        <v>14.93</v>
      </c>
      <c r="J630" s="28">
        <f t="shared" si="29"/>
        <v>13.437000000000001</v>
      </c>
    </row>
    <row r="631" spans="1:10" x14ac:dyDescent="0.2">
      <c r="A631" s="10">
        <v>627</v>
      </c>
      <c r="B631" s="14" t="s">
        <v>715</v>
      </c>
      <c r="C631" s="10" t="s">
        <v>1264</v>
      </c>
      <c r="D631" s="11">
        <v>2</v>
      </c>
      <c r="E631" s="12">
        <f t="shared" si="30"/>
        <v>3.07</v>
      </c>
      <c r="F631" s="12">
        <v>6.14</v>
      </c>
      <c r="G631" s="17">
        <v>0.2</v>
      </c>
      <c r="H631" s="18">
        <v>1.23</v>
      </c>
      <c r="I631" s="25">
        <f t="shared" si="28"/>
        <v>7.3699999999999992</v>
      </c>
      <c r="J631" s="28">
        <f t="shared" si="29"/>
        <v>6.6329999999999991</v>
      </c>
    </row>
    <row r="632" spans="1:10" x14ac:dyDescent="0.2">
      <c r="A632" s="10">
        <v>628</v>
      </c>
      <c r="B632" s="14" t="s">
        <v>716</v>
      </c>
      <c r="C632" s="10" t="s">
        <v>1264</v>
      </c>
      <c r="D632" s="11">
        <v>3</v>
      </c>
      <c r="E632" s="12">
        <f t="shared" si="30"/>
        <v>2.7100000000000004</v>
      </c>
      <c r="F632" s="12">
        <v>8.1300000000000008</v>
      </c>
      <c r="G632" s="17">
        <v>0.2</v>
      </c>
      <c r="H632" s="18">
        <v>1.63</v>
      </c>
      <c r="I632" s="25">
        <f t="shared" si="28"/>
        <v>9.7600000000000016</v>
      </c>
      <c r="J632" s="28">
        <f t="shared" si="29"/>
        <v>8.7840000000000007</v>
      </c>
    </row>
    <row r="633" spans="1:10" ht="15.75" customHeight="1" x14ac:dyDescent="0.2">
      <c r="A633" s="10">
        <v>629</v>
      </c>
      <c r="B633" s="14" t="s">
        <v>717</v>
      </c>
      <c r="C633" s="10" t="s">
        <v>1264</v>
      </c>
      <c r="D633" s="11">
        <v>1</v>
      </c>
      <c r="E633" s="12">
        <f t="shared" si="30"/>
        <v>9.4499999999999993</v>
      </c>
      <c r="F633" s="12">
        <v>9.4499999999999993</v>
      </c>
      <c r="G633" s="17">
        <v>0.2</v>
      </c>
      <c r="H633" s="18">
        <v>1.89</v>
      </c>
      <c r="I633" s="25">
        <f t="shared" si="28"/>
        <v>11.34</v>
      </c>
      <c r="J633" s="28">
        <f t="shared" si="29"/>
        <v>10.206</v>
      </c>
    </row>
    <row r="634" spans="1:10" x14ac:dyDescent="0.2">
      <c r="A634" s="10">
        <v>630</v>
      </c>
      <c r="B634" s="14" t="s">
        <v>955</v>
      </c>
      <c r="C634" s="10" t="s">
        <v>1264</v>
      </c>
      <c r="D634" s="11">
        <v>2</v>
      </c>
      <c r="E634" s="12">
        <f t="shared" si="30"/>
        <v>9.67</v>
      </c>
      <c r="F634" s="12">
        <v>19.34</v>
      </c>
      <c r="G634" s="17">
        <v>0.2</v>
      </c>
      <c r="H634" s="18">
        <v>3.87</v>
      </c>
      <c r="I634" s="25">
        <f t="shared" si="28"/>
        <v>23.21</v>
      </c>
      <c r="J634" s="28">
        <f t="shared" si="29"/>
        <v>20.888999999999999</v>
      </c>
    </row>
    <row r="635" spans="1:10" ht="15.75" customHeight="1" x14ac:dyDescent="0.2">
      <c r="A635" s="10">
        <v>631</v>
      </c>
      <c r="B635" s="14" t="s">
        <v>718</v>
      </c>
      <c r="C635" s="10" t="s">
        <v>1264</v>
      </c>
      <c r="D635" s="11">
        <v>1</v>
      </c>
      <c r="E635" s="12">
        <f t="shared" si="30"/>
        <v>9.67</v>
      </c>
      <c r="F635" s="12">
        <v>9.67</v>
      </c>
      <c r="G635" s="17">
        <v>0.2</v>
      </c>
      <c r="H635" s="18">
        <v>1.93</v>
      </c>
      <c r="I635" s="25">
        <f t="shared" si="28"/>
        <v>11.6</v>
      </c>
      <c r="J635" s="28">
        <f t="shared" si="29"/>
        <v>10.44</v>
      </c>
    </row>
    <row r="636" spans="1:10" ht="15.75" customHeight="1" x14ac:dyDescent="0.2">
      <c r="A636" s="10">
        <v>632</v>
      </c>
      <c r="B636" s="14" t="s">
        <v>719</v>
      </c>
      <c r="C636" s="10" t="s">
        <v>1264</v>
      </c>
      <c r="D636" s="11">
        <v>1</v>
      </c>
      <c r="E636" s="12">
        <f t="shared" si="30"/>
        <v>9.4499999999999993</v>
      </c>
      <c r="F636" s="12">
        <v>9.4499999999999993</v>
      </c>
      <c r="G636" s="17">
        <v>0.2</v>
      </c>
      <c r="H636" s="18">
        <v>1.89</v>
      </c>
      <c r="I636" s="25">
        <f t="shared" si="28"/>
        <v>11.34</v>
      </c>
      <c r="J636" s="28">
        <f t="shared" si="29"/>
        <v>10.206</v>
      </c>
    </row>
    <row r="637" spans="1:10" ht="15.75" customHeight="1" x14ac:dyDescent="0.2">
      <c r="A637" s="10">
        <v>633</v>
      </c>
      <c r="B637" s="14" t="s">
        <v>720</v>
      </c>
      <c r="C637" s="10" t="s">
        <v>1264</v>
      </c>
      <c r="D637" s="11">
        <v>10</v>
      </c>
      <c r="E637" s="12">
        <f t="shared" si="30"/>
        <v>9.0500000000000007</v>
      </c>
      <c r="F637" s="12">
        <v>90.5</v>
      </c>
      <c r="G637" s="17">
        <v>0.2</v>
      </c>
      <c r="H637" s="18">
        <v>18.100000000000001</v>
      </c>
      <c r="I637" s="25">
        <f t="shared" si="28"/>
        <v>108.6</v>
      </c>
      <c r="J637" s="28">
        <f t="shared" si="29"/>
        <v>97.74</v>
      </c>
    </row>
    <row r="638" spans="1:10" x14ac:dyDescent="0.2">
      <c r="A638" s="10">
        <v>634</v>
      </c>
      <c r="B638" s="14" t="s">
        <v>89</v>
      </c>
      <c r="C638" s="10" t="s">
        <v>1264</v>
      </c>
      <c r="D638" s="11">
        <v>3</v>
      </c>
      <c r="E638" s="12">
        <f t="shared" si="30"/>
        <v>3.16</v>
      </c>
      <c r="F638" s="12">
        <v>9.48</v>
      </c>
      <c r="G638" s="17">
        <v>0.2</v>
      </c>
      <c r="H638" s="18">
        <v>1.9</v>
      </c>
      <c r="I638" s="25">
        <f t="shared" si="28"/>
        <v>11.38</v>
      </c>
      <c r="J638" s="28">
        <f t="shared" si="29"/>
        <v>10.242000000000001</v>
      </c>
    </row>
    <row r="639" spans="1:10" ht="15.75" customHeight="1" x14ac:dyDescent="0.2">
      <c r="A639" s="10">
        <v>635</v>
      </c>
      <c r="B639" s="14" t="s">
        <v>721</v>
      </c>
      <c r="C639" s="10" t="s">
        <v>1264</v>
      </c>
      <c r="D639" s="11">
        <v>5</v>
      </c>
      <c r="E639" s="12">
        <f t="shared" si="30"/>
        <v>3.16</v>
      </c>
      <c r="F639" s="12">
        <v>15.8</v>
      </c>
      <c r="G639" s="17">
        <v>0.2</v>
      </c>
      <c r="H639" s="18">
        <v>3.16</v>
      </c>
      <c r="I639" s="25">
        <f t="shared" si="28"/>
        <v>18.96</v>
      </c>
      <c r="J639" s="28">
        <f t="shared" si="29"/>
        <v>17.064</v>
      </c>
    </row>
    <row r="640" spans="1:10" x14ac:dyDescent="0.2">
      <c r="A640" s="10">
        <v>636</v>
      </c>
      <c r="B640" s="14" t="s">
        <v>722</v>
      </c>
      <c r="C640" s="10" t="s">
        <v>1264</v>
      </c>
      <c r="D640" s="11">
        <v>11</v>
      </c>
      <c r="E640" s="12">
        <f t="shared" si="30"/>
        <v>3.1599999999999997</v>
      </c>
      <c r="F640" s="12">
        <v>34.76</v>
      </c>
      <c r="G640" s="17">
        <v>0.2</v>
      </c>
      <c r="H640" s="18">
        <v>6.95</v>
      </c>
      <c r="I640" s="25">
        <f t="shared" si="28"/>
        <v>41.71</v>
      </c>
      <c r="J640" s="28">
        <f t="shared" si="29"/>
        <v>37.539000000000001</v>
      </c>
    </row>
    <row r="641" spans="1:10" x14ac:dyDescent="0.2">
      <c r="A641" s="10">
        <v>637</v>
      </c>
      <c r="B641" s="14" t="s">
        <v>723</v>
      </c>
      <c r="C641" s="10" t="s">
        <v>1264</v>
      </c>
      <c r="D641" s="11">
        <v>5</v>
      </c>
      <c r="E641" s="12">
        <f t="shared" si="30"/>
        <v>10.91</v>
      </c>
      <c r="F641" s="12">
        <v>54.55</v>
      </c>
      <c r="G641" s="17">
        <v>0.2</v>
      </c>
      <c r="H641" s="18">
        <v>10.91</v>
      </c>
      <c r="I641" s="25">
        <f t="shared" si="28"/>
        <v>65.459999999999994</v>
      </c>
      <c r="J641" s="28">
        <f t="shared" si="29"/>
        <v>58.913999999999994</v>
      </c>
    </row>
    <row r="642" spans="1:10" ht="15.75" customHeight="1" x14ac:dyDescent="0.2">
      <c r="A642" s="10">
        <v>638</v>
      </c>
      <c r="B642" s="14" t="s">
        <v>724</v>
      </c>
      <c r="C642" s="10" t="s">
        <v>1264</v>
      </c>
      <c r="D642" s="11">
        <v>1</v>
      </c>
      <c r="E642" s="12">
        <f t="shared" si="30"/>
        <v>7.83</v>
      </c>
      <c r="F642" s="12">
        <v>7.83</v>
      </c>
      <c r="G642" s="17">
        <v>0.2</v>
      </c>
      <c r="H642" s="18">
        <v>1.57</v>
      </c>
      <c r="I642" s="25">
        <f t="shared" si="28"/>
        <v>9.4</v>
      </c>
      <c r="J642" s="28">
        <f t="shared" si="29"/>
        <v>8.4600000000000009</v>
      </c>
    </row>
    <row r="643" spans="1:10" x14ac:dyDescent="0.2">
      <c r="A643" s="10">
        <v>639</v>
      </c>
      <c r="B643" s="14" t="s">
        <v>725</v>
      </c>
      <c r="C643" s="10" t="s">
        <v>1264</v>
      </c>
      <c r="D643" s="11">
        <v>1</v>
      </c>
      <c r="E643" s="12">
        <f t="shared" si="30"/>
        <v>42.51</v>
      </c>
      <c r="F643" s="12">
        <v>42.51</v>
      </c>
      <c r="G643" s="17">
        <v>0.2</v>
      </c>
      <c r="H643" s="18">
        <v>8.5</v>
      </c>
      <c r="I643" s="25">
        <f t="shared" si="28"/>
        <v>51.01</v>
      </c>
      <c r="J643" s="28">
        <f t="shared" si="29"/>
        <v>45.908999999999999</v>
      </c>
    </row>
    <row r="644" spans="1:10" x14ac:dyDescent="0.2">
      <c r="A644" s="10">
        <v>640</v>
      </c>
      <c r="B644" s="14" t="s">
        <v>726</v>
      </c>
      <c r="C644" s="10" t="s">
        <v>1264</v>
      </c>
      <c r="D644" s="11">
        <v>2</v>
      </c>
      <c r="E644" s="12">
        <f t="shared" si="30"/>
        <v>21.405000000000001</v>
      </c>
      <c r="F644" s="12">
        <v>42.81</v>
      </c>
      <c r="G644" s="17">
        <v>0.2</v>
      </c>
      <c r="H644" s="18">
        <v>8.56</v>
      </c>
      <c r="I644" s="25">
        <f t="shared" si="28"/>
        <v>51.370000000000005</v>
      </c>
      <c r="J644" s="28">
        <f t="shared" si="29"/>
        <v>46.233000000000004</v>
      </c>
    </row>
    <row r="645" spans="1:10" x14ac:dyDescent="0.2">
      <c r="A645" s="10">
        <v>641</v>
      </c>
      <c r="B645" s="14" t="s">
        <v>727</v>
      </c>
      <c r="C645" s="10" t="s">
        <v>1264</v>
      </c>
      <c r="D645" s="11">
        <v>6</v>
      </c>
      <c r="E645" s="12">
        <f t="shared" si="30"/>
        <v>2.83</v>
      </c>
      <c r="F645" s="12">
        <v>16.98</v>
      </c>
      <c r="G645" s="17">
        <v>0.2</v>
      </c>
      <c r="H645" s="18">
        <v>3.4</v>
      </c>
      <c r="I645" s="25">
        <f t="shared" si="28"/>
        <v>20.38</v>
      </c>
      <c r="J645" s="28">
        <f t="shared" si="29"/>
        <v>18.341999999999999</v>
      </c>
    </row>
    <row r="646" spans="1:10" ht="15.75" customHeight="1" x14ac:dyDescent="0.2">
      <c r="A646" s="10">
        <v>642</v>
      </c>
      <c r="B646" s="14" t="s">
        <v>728</v>
      </c>
      <c r="C646" s="10" t="s">
        <v>1264</v>
      </c>
      <c r="D646" s="11">
        <v>4</v>
      </c>
      <c r="E646" s="12">
        <f t="shared" si="30"/>
        <v>2.06</v>
      </c>
      <c r="F646" s="12">
        <v>8.24</v>
      </c>
      <c r="G646" s="17">
        <v>0.2</v>
      </c>
      <c r="H646" s="18">
        <v>1.65</v>
      </c>
      <c r="I646" s="25">
        <f t="shared" ref="I646:I709" si="31">H646+F646</f>
        <v>9.89</v>
      </c>
      <c r="J646" s="28">
        <f t="shared" ref="J646:J709" si="32">I646*90/100</f>
        <v>8.9009999999999998</v>
      </c>
    </row>
    <row r="647" spans="1:10" x14ac:dyDescent="0.2">
      <c r="A647" s="10">
        <v>643</v>
      </c>
      <c r="B647" s="14" t="s">
        <v>90</v>
      </c>
      <c r="C647" s="10" t="s">
        <v>1264</v>
      </c>
      <c r="D647" s="11">
        <v>1</v>
      </c>
      <c r="E647" s="12">
        <f t="shared" si="30"/>
        <v>0.9</v>
      </c>
      <c r="F647" s="12">
        <v>0.9</v>
      </c>
      <c r="G647" s="17">
        <v>0.2</v>
      </c>
      <c r="H647" s="18">
        <v>0.18</v>
      </c>
      <c r="I647" s="25">
        <f t="shared" si="31"/>
        <v>1.08</v>
      </c>
      <c r="J647" s="28">
        <f t="shared" si="32"/>
        <v>0.97199999999999998</v>
      </c>
    </row>
    <row r="648" spans="1:10" ht="15.75" customHeight="1" x14ac:dyDescent="0.2">
      <c r="A648" s="10">
        <v>644</v>
      </c>
      <c r="B648" s="14" t="s">
        <v>91</v>
      </c>
      <c r="C648" s="10" t="s">
        <v>1264</v>
      </c>
      <c r="D648" s="11">
        <v>526</v>
      </c>
      <c r="E648" s="12">
        <f t="shared" si="30"/>
        <v>1.8064068441064638</v>
      </c>
      <c r="F648" s="12">
        <v>950.17</v>
      </c>
      <c r="G648" s="17">
        <v>0.2</v>
      </c>
      <c r="H648" s="18">
        <v>190.03</v>
      </c>
      <c r="I648" s="25">
        <f t="shared" si="31"/>
        <v>1140.2</v>
      </c>
      <c r="J648" s="28">
        <f t="shared" si="32"/>
        <v>1026.18</v>
      </c>
    </row>
    <row r="649" spans="1:10" ht="15.75" customHeight="1" x14ac:dyDescent="0.2">
      <c r="A649" s="10">
        <v>645</v>
      </c>
      <c r="B649" s="14" t="s">
        <v>729</v>
      </c>
      <c r="C649" s="10" t="s">
        <v>1264</v>
      </c>
      <c r="D649" s="11">
        <v>180</v>
      </c>
      <c r="E649" s="12">
        <f t="shared" si="30"/>
        <v>0.68</v>
      </c>
      <c r="F649" s="12">
        <v>122.4</v>
      </c>
      <c r="G649" s="17">
        <v>0.2</v>
      </c>
      <c r="H649" s="18">
        <v>24.48</v>
      </c>
      <c r="I649" s="25">
        <f t="shared" si="31"/>
        <v>146.88</v>
      </c>
      <c r="J649" s="28">
        <f t="shared" si="32"/>
        <v>132.19199999999998</v>
      </c>
    </row>
    <row r="650" spans="1:10" ht="15.75" customHeight="1" x14ac:dyDescent="0.2">
      <c r="A650" s="10">
        <v>646</v>
      </c>
      <c r="B650" s="14" t="s">
        <v>730</v>
      </c>
      <c r="C650" s="10" t="s">
        <v>1264</v>
      </c>
      <c r="D650" s="11">
        <v>138</v>
      </c>
      <c r="E650" s="12">
        <f t="shared" si="30"/>
        <v>0.70601449275362327</v>
      </c>
      <c r="F650" s="12">
        <v>97.43</v>
      </c>
      <c r="G650" s="17">
        <v>0.2</v>
      </c>
      <c r="H650" s="18">
        <v>19.489999999999998</v>
      </c>
      <c r="I650" s="25">
        <f t="shared" si="31"/>
        <v>116.92</v>
      </c>
      <c r="J650" s="28">
        <f t="shared" si="32"/>
        <v>105.22799999999999</v>
      </c>
    </row>
    <row r="651" spans="1:10" x14ac:dyDescent="0.2">
      <c r="A651" s="10">
        <v>647</v>
      </c>
      <c r="B651" s="14" t="s">
        <v>92</v>
      </c>
      <c r="C651" s="10" t="s">
        <v>1264</v>
      </c>
      <c r="D651" s="11">
        <v>5</v>
      </c>
      <c r="E651" s="12">
        <f t="shared" si="30"/>
        <v>0.34399999999999997</v>
      </c>
      <c r="F651" s="12">
        <v>1.72</v>
      </c>
      <c r="G651" s="17">
        <v>0.2</v>
      </c>
      <c r="H651" s="18">
        <v>0.34</v>
      </c>
      <c r="I651" s="25">
        <f t="shared" si="31"/>
        <v>2.06</v>
      </c>
      <c r="J651" s="28">
        <f t="shared" si="32"/>
        <v>1.8540000000000001</v>
      </c>
    </row>
    <row r="652" spans="1:10" x14ac:dyDescent="0.2">
      <c r="A652" s="10">
        <v>648</v>
      </c>
      <c r="B652" s="14" t="s">
        <v>93</v>
      </c>
      <c r="C652" s="10" t="s">
        <v>1264</v>
      </c>
      <c r="D652" s="11">
        <v>2</v>
      </c>
      <c r="E652" s="12">
        <f t="shared" ref="E652:E715" si="33">F652/D652</f>
        <v>0.44500000000000001</v>
      </c>
      <c r="F652" s="12">
        <v>0.89</v>
      </c>
      <c r="G652" s="17">
        <v>0.2</v>
      </c>
      <c r="H652" s="18">
        <v>0.18</v>
      </c>
      <c r="I652" s="25">
        <f t="shared" si="31"/>
        <v>1.07</v>
      </c>
      <c r="J652" s="28">
        <f t="shared" si="32"/>
        <v>0.96300000000000008</v>
      </c>
    </row>
    <row r="653" spans="1:10" ht="15.75" customHeight="1" x14ac:dyDescent="0.2">
      <c r="A653" s="10">
        <v>649</v>
      </c>
      <c r="B653" s="14" t="s">
        <v>731</v>
      </c>
      <c r="C653" s="10" t="s">
        <v>1264</v>
      </c>
      <c r="D653" s="11">
        <v>2</v>
      </c>
      <c r="E653" s="12">
        <f t="shared" si="33"/>
        <v>2.2349999999999999</v>
      </c>
      <c r="F653" s="12">
        <v>4.47</v>
      </c>
      <c r="G653" s="17">
        <v>0.2</v>
      </c>
      <c r="H653" s="18">
        <v>0.89</v>
      </c>
      <c r="I653" s="25">
        <f t="shared" si="31"/>
        <v>5.3599999999999994</v>
      </c>
      <c r="J653" s="28">
        <f t="shared" si="32"/>
        <v>4.8239999999999998</v>
      </c>
    </row>
    <row r="654" spans="1:10" x14ac:dyDescent="0.2">
      <c r="A654" s="10">
        <v>650</v>
      </c>
      <c r="B654" s="14" t="s">
        <v>732</v>
      </c>
      <c r="C654" s="10" t="s">
        <v>1264</v>
      </c>
      <c r="D654" s="11">
        <v>6</v>
      </c>
      <c r="E654" s="12">
        <f t="shared" si="33"/>
        <v>2.27</v>
      </c>
      <c r="F654" s="12">
        <v>13.62</v>
      </c>
      <c r="G654" s="17">
        <v>0.2</v>
      </c>
      <c r="H654" s="18">
        <v>2.72</v>
      </c>
      <c r="I654" s="25">
        <f t="shared" si="31"/>
        <v>16.34</v>
      </c>
      <c r="J654" s="28">
        <f t="shared" si="32"/>
        <v>14.706</v>
      </c>
    </row>
    <row r="655" spans="1:10" x14ac:dyDescent="0.2">
      <c r="A655" s="10">
        <v>651</v>
      </c>
      <c r="B655" s="14" t="s">
        <v>733</v>
      </c>
      <c r="C655" s="10" t="s">
        <v>1264</v>
      </c>
      <c r="D655" s="11">
        <v>11</v>
      </c>
      <c r="E655" s="12">
        <f t="shared" si="33"/>
        <v>2.68</v>
      </c>
      <c r="F655" s="12">
        <v>29.48</v>
      </c>
      <c r="G655" s="17">
        <v>0.2</v>
      </c>
      <c r="H655" s="18">
        <v>5.9</v>
      </c>
      <c r="I655" s="25">
        <f t="shared" si="31"/>
        <v>35.380000000000003</v>
      </c>
      <c r="J655" s="28">
        <f t="shared" si="32"/>
        <v>31.842000000000002</v>
      </c>
    </row>
    <row r="656" spans="1:10" x14ac:dyDescent="0.2">
      <c r="A656" s="10">
        <v>652</v>
      </c>
      <c r="B656" s="14" t="s">
        <v>734</v>
      </c>
      <c r="C656" s="10" t="s">
        <v>1264</v>
      </c>
      <c r="D656" s="11">
        <v>2</v>
      </c>
      <c r="E656" s="12">
        <f t="shared" si="33"/>
        <v>1.87</v>
      </c>
      <c r="F656" s="12">
        <v>3.74</v>
      </c>
      <c r="G656" s="17">
        <v>0.2</v>
      </c>
      <c r="H656" s="18">
        <v>0.75</v>
      </c>
      <c r="I656" s="25">
        <f t="shared" si="31"/>
        <v>4.49</v>
      </c>
      <c r="J656" s="28">
        <f t="shared" si="32"/>
        <v>4.0410000000000004</v>
      </c>
    </row>
    <row r="657" spans="1:10" x14ac:dyDescent="0.2">
      <c r="A657" s="10">
        <v>653</v>
      </c>
      <c r="B657" s="14" t="s">
        <v>735</v>
      </c>
      <c r="C657" s="10" t="s">
        <v>1264</v>
      </c>
      <c r="D657" s="11">
        <v>31</v>
      </c>
      <c r="E657" s="12">
        <f t="shared" si="33"/>
        <v>6.86</v>
      </c>
      <c r="F657" s="12">
        <v>212.66</v>
      </c>
      <c r="G657" s="17">
        <v>0.2</v>
      </c>
      <c r="H657" s="18">
        <v>42.53</v>
      </c>
      <c r="I657" s="25">
        <f t="shared" si="31"/>
        <v>255.19</v>
      </c>
      <c r="J657" s="28">
        <f t="shared" si="32"/>
        <v>229.67099999999999</v>
      </c>
    </row>
    <row r="658" spans="1:10" x14ac:dyDescent="0.2">
      <c r="A658" s="10">
        <v>654</v>
      </c>
      <c r="B658" s="14" t="s">
        <v>736</v>
      </c>
      <c r="C658" s="10" t="s">
        <v>1264</v>
      </c>
      <c r="D658" s="11">
        <v>1</v>
      </c>
      <c r="E658" s="12">
        <f t="shared" si="33"/>
        <v>4.5599999999999996</v>
      </c>
      <c r="F658" s="12">
        <v>4.5599999999999996</v>
      </c>
      <c r="G658" s="17">
        <v>0.2</v>
      </c>
      <c r="H658" s="18">
        <v>0.91</v>
      </c>
      <c r="I658" s="25">
        <f t="shared" si="31"/>
        <v>5.47</v>
      </c>
      <c r="J658" s="28">
        <f t="shared" si="32"/>
        <v>4.9229999999999992</v>
      </c>
    </row>
    <row r="659" spans="1:10" x14ac:dyDescent="0.2">
      <c r="A659" s="10">
        <v>655</v>
      </c>
      <c r="B659" s="14" t="s">
        <v>737</v>
      </c>
      <c r="C659" s="10" t="s">
        <v>1264</v>
      </c>
      <c r="D659" s="11">
        <v>31</v>
      </c>
      <c r="E659" s="12">
        <f t="shared" si="33"/>
        <v>5.86</v>
      </c>
      <c r="F659" s="12">
        <v>181.66</v>
      </c>
      <c r="G659" s="17">
        <v>0.2</v>
      </c>
      <c r="H659" s="18">
        <v>36.33</v>
      </c>
      <c r="I659" s="25">
        <f t="shared" si="31"/>
        <v>217.99</v>
      </c>
      <c r="J659" s="28">
        <f t="shared" si="32"/>
        <v>196.19100000000003</v>
      </c>
    </row>
    <row r="660" spans="1:10" x14ac:dyDescent="0.2">
      <c r="A660" s="10">
        <v>656</v>
      </c>
      <c r="B660" s="14" t="s">
        <v>738</v>
      </c>
      <c r="C660" s="10" t="s">
        <v>1264</v>
      </c>
      <c r="D660" s="11">
        <v>13</v>
      </c>
      <c r="E660" s="12">
        <f t="shared" si="33"/>
        <v>4.5</v>
      </c>
      <c r="F660" s="12">
        <v>58.5</v>
      </c>
      <c r="G660" s="17">
        <v>0.2</v>
      </c>
      <c r="H660" s="18">
        <v>11.7</v>
      </c>
      <c r="I660" s="25">
        <f t="shared" si="31"/>
        <v>70.2</v>
      </c>
      <c r="J660" s="28">
        <f t="shared" si="32"/>
        <v>63.18</v>
      </c>
    </row>
    <row r="661" spans="1:10" x14ac:dyDescent="0.2">
      <c r="A661" s="10">
        <v>657</v>
      </c>
      <c r="B661" s="14" t="s">
        <v>739</v>
      </c>
      <c r="C661" s="10" t="s">
        <v>1264</v>
      </c>
      <c r="D661" s="11">
        <v>26</v>
      </c>
      <c r="E661" s="12">
        <f t="shared" si="33"/>
        <v>4.33</v>
      </c>
      <c r="F661" s="12">
        <v>112.58</v>
      </c>
      <c r="G661" s="17">
        <v>0.2</v>
      </c>
      <c r="H661" s="18">
        <v>22.52</v>
      </c>
      <c r="I661" s="25">
        <f t="shared" si="31"/>
        <v>135.1</v>
      </c>
      <c r="J661" s="28">
        <f t="shared" si="32"/>
        <v>121.59</v>
      </c>
    </row>
    <row r="662" spans="1:10" ht="15.75" customHeight="1" x14ac:dyDescent="0.2">
      <c r="A662" s="10">
        <v>658</v>
      </c>
      <c r="B662" s="14" t="s">
        <v>740</v>
      </c>
      <c r="C662" s="10" t="s">
        <v>1264</v>
      </c>
      <c r="D662" s="11">
        <v>33</v>
      </c>
      <c r="E662" s="12">
        <f t="shared" si="33"/>
        <v>8</v>
      </c>
      <c r="F662" s="12">
        <v>264</v>
      </c>
      <c r="G662" s="17">
        <v>0.2</v>
      </c>
      <c r="H662" s="18">
        <v>52.8</v>
      </c>
      <c r="I662" s="25">
        <f t="shared" si="31"/>
        <v>316.8</v>
      </c>
      <c r="J662" s="28">
        <f t="shared" si="32"/>
        <v>285.12</v>
      </c>
    </row>
    <row r="663" spans="1:10" ht="15.75" customHeight="1" x14ac:dyDescent="0.2">
      <c r="A663" s="10">
        <v>659</v>
      </c>
      <c r="B663" s="14" t="s">
        <v>741</v>
      </c>
      <c r="C663" s="10" t="s">
        <v>1264</v>
      </c>
      <c r="D663" s="11">
        <v>1</v>
      </c>
      <c r="E663" s="12">
        <f t="shared" si="33"/>
        <v>6.1</v>
      </c>
      <c r="F663" s="12">
        <v>6.1</v>
      </c>
      <c r="G663" s="17">
        <v>0.2</v>
      </c>
      <c r="H663" s="18">
        <v>1.22</v>
      </c>
      <c r="I663" s="25">
        <f t="shared" si="31"/>
        <v>7.3199999999999994</v>
      </c>
      <c r="J663" s="28">
        <f t="shared" si="32"/>
        <v>6.5879999999999992</v>
      </c>
    </row>
    <row r="664" spans="1:10" ht="15.75" customHeight="1" x14ac:dyDescent="0.2">
      <c r="A664" s="10">
        <v>660</v>
      </c>
      <c r="B664" s="14" t="s">
        <v>742</v>
      </c>
      <c r="C664" s="10" t="s">
        <v>1264</v>
      </c>
      <c r="D664" s="11">
        <v>20</v>
      </c>
      <c r="E664" s="12">
        <f t="shared" si="33"/>
        <v>3.63</v>
      </c>
      <c r="F664" s="12">
        <v>72.599999999999994</v>
      </c>
      <c r="G664" s="17">
        <v>0.2</v>
      </c>
      <c r="H664" s="18">
        <v>14.52</v>
      </c>
      <c r="I664" s="25">
        <f t="shared" si="31"/>
        <v>87.11999999999999</v>
      </c>
      <c r="J664" s="28">
        <f t="shared" si="32"/>
        <v>78.407999999999987</v>
      </c>
    </row>
    <row r="665" spans="1:10" ht="15.75" customHeight="1" x14ac:dyDescent="0.2">
      <c r="A665" s="10">
        <v>661</v>
      </c>
      <c r="B665" s="14" t="s">
        <v>743</v>
      </c>
      <c r="C665" s="10" t="s">
        <v>1264</v>
      </c>
      <c r="D665" s="11">
        <v>2</v>
      </c>
      <c r="E665" s="12">
        <f t="shared" si="33"/>
        <v>3.38</v>
      </c>
      <c r="F665" s="12">
        <v>6.76</v>
      </c>
      <c r="G665" s="17">
        <v>0.2</v>
      </c>
      <c r="H665" s="18">
        <v>1.35</v>
      </c>
      <c r="I665" s="25">
        <f t="shared" si="31"/>
        <v>8.11</v>
      </c>
      <c r="J665" s="28">
        <f t="shared" si="32"/>
        <v>7.2989999999999995</v>
      </c>
    </row>
    <row r="666" spans="1:10" ht="15.75" customHeight="1" x14ac:dyDescent="0.2">
      <c r="A666" s="10">
        <v>662</v>
      </c>
      <c r="B666" s="14" t="s">
        <v>744</v>
      </c>
      <c r="C666" s="10" t="s">
        <v>1264</v>
      </c>
      <c r="D666" s="11">
        <v>4</v>
      </c>
      <c r="E666" s="12">
        <f t="shared" si="33"/>
        <v>16.63</v>
      </c>
      <c r="F666" s="12">
        <v>66.52</v>
      </c>
      <c r="G666" s="17">
        <v>0.2</v>
      </c>
      <c r="H666" s="18">
        <v>13.3</v>
      </c>
      <c r="I666" s="25">
        <f t="shared" si="31"/>
        <v>79.819999999999993</v>
      </c>
      <c r="J666" s="28">
        <f t="shared" si="32"/>
        <v>71.837999999999994</v>
      </c>
    </row>
    <row r="667" spans="1:10" ht="15.75" customHeight="1" x14ac:dyDescent="0.2">
      <c r="A667" s="10">
        <v>663</v>
      </c>
      <c r="B667" s="14" t="s">
        <v>745</v>
      </c>
      <c r="C667" s="10" t="s">
        <v>1264</v>
      </c>
      <c r="D667" s="11">
        <v>1</v>
      </c>
      <c r="E667" s="12">
        <f t="shared" si="33"/>
        <v>17.010000000000002</v>
      </c>
      <c r="F667" s="12">
        <v>17.010000000000002</v>
      </c>
      <c r="G667" s="17">
        <v>0.2</v>
      </c>
      <c r="H667" s="18">
        <v>3.4</v>
      </c>
      <c r="I667" s="25">
        <f t="shared" si="31"/>
        <v>20.41</v>
      </c>
      <c r="J667" s="28">
        <f t="shared" si="32"/>
        <v>18.369</v>
      </c>
    </row>
    <row r="668" spans="1:10" x14ac:dyDescent="0.2">
      <c r="A668" s="10">
        <v>664</v>
      </c>
      <c r="B668" s="14" t="s">
        <v>746</v>
      </c>
      <c r="C668" s="10" t="s">
        <v>1264</v>
      </c>
      <c r="D668" s="11">
        <v>18</v>
      </c>
      <c r="E668" s="12">
        <f t="shared" si="33"/>
        <v>4.7600000000000007</v>
      </c>
      <c r="F668" s="12">
        <v>85.68</v>
      </c>
      <c r="G668" s="17">
        <v>0.2</v>
      </c>
      <c r="H668" s="18">
        <v>17.14</v>
      </c>
      <c r="I668" s="25">
        <f t="shared" si="31"/>
        <v>102.82000000000001</v>
      </c>
      <c r="J668" s="28">
        <f t="shared" si="32"/>
        <v>92.538000000000011</v>
      </c>
    </row>
    <row r="669" spans="1:10" x14ac:dyDescent="0.2">
      <c r="A669" s="10">
        <v>665</v>
      </c>
      <c r="B669" s="14" t="s">
        <v>747</v>
      </c>
      <c r="C669" s="10" t="s">
        <v>1264</v>
      </c>
      <c r="D669" s="11">
        <v>22</v>
      </c>
      <c r="E669" s="12">
        <f t="shared" si="33"/>
        <v>4.0599999999999996</v>
      </c>
      <c r="F669" s="12">
        <v>89.32</v>
      </c>
      <c r="G669" s="17">
        <v>0.2</v>
      </c>
      <c r="H669" s="18">
        <v>17.86</v>
      </c>
      <c r="I669" s="25">
        <f t="shared" si="31"/>
        <v>107.17999999999999</v>
      </c>
      <c r="J669" s="28">
        <f t="shared" si="32"/>
        <v>96.461999999999989</v>
      </c>
    </row>
    <row r="670" spans="1:10" x14ac:dyDescent="0.2">
      <c r="A670" s="10">
        <v>666</v>
      </c>
      <c r="B670" s="14" t="s">
        <v>748</v>
      </c>
      <c r="C670" s="10" t="s">
        <v>1264</v>
      </c>
      <c r="D670" s="11">
        <v>23</v>
      </c>
      <c r="E670" s="12">
        <f t="shared" si="33"/>
        <v>3.54</v>
      </c>
      <c r="F670" s="12">
        <v>81.42</v>
      </c>
      <c r="G670" s="17">
        <v>0.2</v>
      </c>
      <c r="H670" s="18">
        <v>16.28</v>
      </c>
      <c r="I670" s="25">
        <f t="shared" si="31"/>
        <v>97.7</v>
      </c>
      <c r="J670" s="28">
        <f t="shared" si="32"/>
        <v>87.93</v>
      </c>
    </row>
    <row r="671" spans="1:10" ht="15.75" customHeight="1" x14ac:dyDescent="0.2">
      <c r="A671" s="10">
        <v>667</v>
      </c>
      <c r="B671" s="14" t="s">
        <v>749</v>
      </c>
      <c r="C671" s="10" t="s">
        <v>1264</v>
      </c>
      <c r="D671" s="11">
        <v>17</v>
      </c>
      <c r="E671" s="12">
        <f t="shared" si="33"/>
        <v>4.13</v>
      </c>
      <c r="F671" s="12">
        <v>70.209999999999994</v>
      </c>
      <c r="G671" s="17">
        <v>0.2</v>
      </c>
      <c r="H671" s="18">
        <v>14.04</v>
      </c>
      <c r="I671" s="25">
        <f t="shared" si="31"/>
        <v>84.25</v>
      </c>
      <c r="J671" s="28">
        <f t="shared" si="32"/>
        <v>75.825000000000003</v>
      </c>
    </row>
    <row r="672" spans="1:10" ht="15.75" customHeight="1" x14ac:dyDescent="0.2">
      <c r="A672" s="10">
        <v>668</v>
      </c>
      <c r="B672" s="14" t="s">
        <v>750</v>
      </c>
      <c r="C672" s="10" t="s">
        <v>1264</v>
      </c>
      <c r="D672" s="11">
        <v>17</v>
      </c>
      <c r="E672" s="12">
        <f t="shared" si="33"/>
        <v>3.19</v>
      </c>
      <c r="F672" s="12">
        <v>54.23</v>
      </c>
      <c r="G672" s="17">
        <v>0.2</v>
      </c>
      <c r="H672" s="18">
        <v>10.85</v>
      </c>
      <c r="I672" s="25">
        <f t="shared" si="31"/>
        <v>65.08</v>
      </c>
      <c r="J672" s="28">
        <f t="shared" si="32"/>
        <v>58.571999999999996</v>
      </c>
    </row>
    <row r="673" spans="1:10" ht="15.75" customHeight="1" x14ac:dyDescent="0.2">
      <c r="A673" s="10">
        <v>669</v>
      </c>
      <c r="B673" s="14" t="s">
        <v>751</v>
      </c>
      <c r="C673" s="10" t="s">
        <v>1264</v>
      </c>
      <c r="D673" s="11">
        <v>18</v>
      </c>
      <c r="E673" s="12">
        <f t="shared" si="33"/>
        <v>4.71</v>
      </c>
      <c r="F673" s="12">
        <v>84.78</v>
      </c>
      <c r="G673" s="17">
        <v>0.2</v>
      </c>
      <c r="H673" s="18">
        <v>16.96</v>
      </c>
      <c r="I673" s="25">
        <f t="shared" si="31"/>
        <v>101.74000000000001</v>
      </c>
      <c r="J673" s="28">
        <f t="shared" si="32"/>
        <v>91.566000000000003</v>
      </c>
    </row>
    <row r="674" spans="1:10" ht="15.75" customHeight="1" x14ac:dyDescent="0.2">
      <c r="A674" s="10">
        <v>670</v>
      </c>
      <c r="B674" s="14" t="s">
        <v>752</v>
      </c>
      <c r="C674" s="10" t="s">
        <v>1264</v>
      </c>
      <c r="D674" s="11">
        <v>23</v>
      </c>
      <c r="E674" s="12">
        <f t="shared" si="33"/>
        <v>4.13</v>
      </c>
      <c r="F674" s="12">
        <v>94.99</v>
      </c>
      <c r="G674" s="17">
        <v>0.2</v>
      </c>
      <c r="H674" s="18">
        <v>19</v>
      </c>
      <c r="I674" s="25">
        <f t="shared" si="31"/>
        <v>113.99</v>
      </c>
      <c r="J674" s="28">
        <f t="shared" si="32"/>
        <v>102.59100000000001</v>
      </c>
    </row>
    <row r="675" spans="1:10" ht="15.75" customHeight="1" x14ac:dyDescent="0.2">
      <c r="A675" s="10">
        <v>671</v>
      </c>
      <c r="B675" s="14" t="s">
        <v>753</v>
      </c>
      <c r="C675" s="10" t="s">
        <v>1264</v>
      </c>
      <c r="D675" s="11">
        <v>24</v>
      </c>
      <c r="E675" s="12">
        <f t="shared" si="33"/>
        <v>3.64</v>
      </c>
      <c r="F675" s="12">
        <v>87.36</v>
      </c>
      <c r="G675" s="17">
        <v>0.2</v>
      </c>
      <c r="H675" s="18">
        <v>17.47</v>
      </c>
      <c r="I675" s="25">
        <f t="shared" si="31"/>
        <v>104.83</v>
      </c>
      <c r="J675" s="28">
        <f t="shared" si="32"/>
        <v>94.347000000000008</v>
      </c>
    </row>
    <row r="676" spans="1:10" ht="15.75" customHeight="1" x14ac:dyDescent="0.2">
      <c r="A676" s="10">
        <v>672</v>
      </c>
      <c r="B676" s="14" t="s">
        <v>754</v>
      </c>
      <c r="C676" s="10" t="s">
        <v>1264</v>
      </c>
      <c r="D676" s="11">
        <v>22</v>
      </c>
      <c r="E676" s="12">
        <f t="shared" si="33"/>
        <v>5</v>
      </c>
      <c r="F676" s="12">
        <v>110</v>
      </c>
      <c r="G676" s="17">
        <v>0.2</v>
      </c>
      <c r="H676" s="18">
        <v>22</v>
      </c>
      <c r="I676" s="25">
        <f t="shared" si="31"/>
        <v>132</v>
      </c>
      <c r="J676" s="28">
        <f t="shared" si="32"/>
        <v>118.8</v>
      </c>
    </row>
    <row r="677" spans="1:10" ht="15.75" customHeight="1" x14ac:dyDescent="0.2">
      <c r="A677" s="10">
        <v>673</v>
      </c>
      <c r="B677" s="14" t="s">
        <v>755</v>
      </c>
      <c r="C677" s="10" t="s">
        <v>1264</v>
      </c>
      <c r="D677" s="11">
        <v>20</v>
      </c>
      <c r="E677" s="12">
        <f t="shared" si="33"/>
        <v>4.29</v>
      </c>
      <c r="F677" s="12">
        <v>85.8</v>
      </c>
      <c r="G677" s="17">
        <v>0.2</v>
      </c>
      <c r="H677" s="18">
        <v>17.16</v>
      </c>
      <c r="I677" s="25">
        <f t="shared" si="31"/>
        <v>102.96</v>
      </c>
      <c r="J677" s="28">
        <f t="shared" si="32"/>
        <v>92.664000000000001</v>
      </c>
    </row>
    <row r="678" spans="1:10" ht="15.75" customHeight="1" x14ac:dyDescent="0.2">
      <c r="A678" s="10">
        <v>674</v>
      </c>
      <c r="B678" s="14" t="s">
        <v>756</v>
      </c>
      <c r="C678" s="10" t="s">
        <v>1264</v>
      </c>
      <c r="D678" s="11">
        <v>17</v>
      </c>
      <c r="E678" s="12">
        <f t="shared" si="33"/>
        <v>3.7399999999999998</v>
      </c>
      <c r="F678" s="12">
        <v>63.58</v>
      </c>
      <c r="G678" s="17">
        <v>0.2</v>
      </c>
      <c r="H678" s="18">
        <v>12.72</v>
      </c>
      <c r="I678" s="25">
        <f t="shared" si="31"/>
        <v>76.3</v>
      </c>
      <c r="J678" s="28">
        <f t="shared" si="32"/>
        <v>68.67</v>
      </c>
    </row>
    <row r="679" spans="1:10" ht="15.75" customHeight="1" x14ac:dyDescent="0.2">
      <c r="A679" s="10">
        <v>675</v>
      </c>
      <c r="B679" s="14" t="s">
        <v>757</v>
      </c>
      <c r="C679" s="10" t="s">
        <v>1264</v>
      </c>
      <c r="D679" s="11">
        <v>19</v>
      </c>
      <c r="E679" s="12">
        <f t="shared" si="33"/>
        <v>5.01</v>
      </c>
      <c r="F679" s="12">
        <v>95.19</v>
      </c>
      <c r="G679" s="17">
        <v>0.2</v>
      </c>
      <c r="H679" s="18">
        <v>19.04</v>
      </c>
      <c r="I679" s="25">
        <f t="shared" si="31"/>
        <v>114.22999999999999</v>
      </c>
      <c r="J679" s="28">
        <f t="shared" si="32"/>
        <v>102.80699999999999</v>
      </c>
    </row>
    <row r="680" spans="1:10" ht="15.75" customHeight="1" x14ac:dyDescent="0.2">
      <c r="A680" s="10">
        <v>676</v>
      </c>
      <c r="B680" s="14" t="s">
        <v>758</v>
      </c>
      <c r="C680" s="10" t="s">
        <v>1264</v>
      </c>
      <c r="D680" s="11">
        <v>26</v>
      </c>
      <c r="E680" s="12">
        <f t="shared" si="33"/>
        <v>4.29</v>
      </c>
      <c r="F680" s="12">
        <v>111.54</v>
      </c>
      <c r="G680" s="17">
        <v>0.2</v>
      </c>
      <c r="H680" s="18">
        <v>22.31</v>
      </c>
      <c r="I680" s="25">
        <f t="shared" si="31"/>
        <v>133.85</v>
      </c>
      <c r="J680" s="28">
        <f t="shared" si="32"/>
        <v>120.465</v>
      </c>
    </row>
    <row r="681" spans="1:10" ht="15.75" customHeight="1" x14ac:dyDescent="0.2">
      <c r="A681" s="10">
        <v>677</v>
      </c>
      <c r="B681" s="14" t="s">
        <v>759</v>
      </c>
      <c r="C681" s="10" t="s">
        <v>1264</v>
      </c>
      <c r="D681" s="11">
        <v>23</v>
      </c>
      <c r="E681" s="12">
        <f t="shared" si="33"/>
        <v>3.7399999999999998</v>
      </c>
      <c r="F681" s="12">
        <v>86.02</v>
      </c>
      <c r="G681" s="17">
        <v>0.2</v>
      </c>
      <c r="H681" s="18">
        <v>17.2</v>
      </c>
      <c r="I681" s="25">
        <f t="shared" si="31"/>
        <v>103.22</v>
      </c>
      <c r="J681" s="28">
        <f t="shared" si="32"/>
        <v>92.897999999999996</v>
      </c>
    </row>
    <row r="682" spans="1:10" ht="15.75" customHeight="1" x14ac:dyDescent="0.2">
      <c r="A682" s="10">
        <v>678</v>
      </c>
      <c r="B682" s="14" t="s">
        <v>760</v>
      </c>
      <c r="C682" s="10" t="s">
        <v>1264</v>
      </c>
      <c r="D682" s="11">
        <v>27</v>
      </c>
      <c r="E682" s="12">
        <f t="shared" si="33"/>
        <v>3.05</v>
      </c>
      <c r="F682" s="12">
        <v>82.35</v>
      </c>
      <c r="G682" s="17">
        <v>0.2</v>
      </c>
      <c r="H682" s="18">
        <v>16.47</v>
      </c>
      <c r="I682" s="25">
        <f t="shared" si="31"/>
        <v>98.82</v>
      </c>
      <c r="J682" s="28">
        <f t="shared" si="32"/>
        <v>88.937999999999988</v>
      </c>
    </row>
    <row r="683" spans="1:10" ht="15.75" customHeight="1" x14ac:dyDescent="0.2">
      <c r="A683" s="10">
        <v>679</v>
      </c>
      <c r="B683" s="14" t="s">
        <v>761</v>
      </c>
      <c r="C683" s="10" t="s">
        <v>1264</v>
      </c>
      <c r="D683" s="11">
        <v>27</v>
      </c>
      <c r="E683" s="12">
        <f t="shared" si="33"/>
        <v>2.5</v>
      </c>
      <c r="F683" s="12">
        <v>67.5</v>
      </c>
      <c r="G683" s="17">
        <v>0.2</v>
      </c>
      <c r="H683" s="18">
        <v>13.5</v>
      </c>
      <c r="I683" s="25">
        <f t="shared" si="31"/>
        <v>81</v>
      </c>
      <c r="J683" s="28">
        <f t="shared" si="32"/>
        <v>72.900000000000006</v>
      </c>
    </row>
    <row r="684" spans="1:10" ht="15.75" customHeight="1" x14ac:dyDescent="0.2">
      <c r="A684" s="10">
        <v>680</v>
      </c>
      <c r="B684" s="14" t="s">
        <v>762</v>
      </c>
      <c r="C684" s="10" t="s">
        <v>1264</v>
      </c>
      <c r="D684" s="11">
        <v>24</v>
      </c>
      <c r="E684" s="12">
        <f t="shared" si="33"/>
        <v>2.11</v>
      </c>
      <c r="F684" s="12">
        <v>50.64</v>
      </c>
      <c r="G684" s="17">
        <v>0.2</v>
      </c>
      <c r="H684" s="18">
        <v>10.130000000000001</v>
      </c>
      <c r="I684" s="25">
        <f t="shared" si="31"/>
        <v>60.77</v>
      </c>
      <c r="J684" s="28">
        <f t="shared" si="32"/>
        <v>54.693000000000005</v>
      </c>
    </row>
    <row r="685" spans="1:10" ht="15.75" customHeight="1" x14ac:dyDescent="0.2">
      <c r="A685" s="10">
        <v>681</v>
      </c>
      <c r="B685" s="14" t="s">
        <v>763</v>
      </c>
      <c r="C685" s="10" t="s">
        <v>1264</v>
      </c>
      <c r="D685" s="11">
        <v>13</v>
      </c>
      <c r="E685" s="12">
        <f t="shared" si="33"/>
        <v>3.02</v>
      </c>
      <c r="F685" s="12">
        <v>39.26</v>
      </c>
      <c r="G685" s="17">
        <v>0.2</v>
      </c>
      <c r="H685" s="18">
        <v>7.85</v>
      </c>
      <c r="I685" s="25">
        <f t="shared" si="31"/>
        <v>47.11</v>
      </c>
      <c r="J685" s="28">
        <f t="shared" si="32"/>
        <v>42.398999999999994</v>
      </c>
    </row>
    <row r="686" spans="1:10" ht="15.75" customHeight="1" x14ac:dyDescent="0.2">
      <c r="A686" s="10">
        <v>682</v>
      </c>
      <c r="B686" s="14" t="s">
        <v>764</v>
      </c>
      <c r="C686" s="10" t="s">
        <v>1264</v>
      </c>
      <c r="D686" s="11">
        <v>25</v>
      </c>
      <c r="E686" s="12">
        <f t="shared" si="33"/>
        <v>3.72</v>
      </c>
      <c r="F686" s="12">
        <v>93</v>
      </c>
      <c r="G686" s="17">
        <v>0.2</v>
      </c>
      <c r="H686" s="18">
        <v>18.600000000000001</v>
      </c>
      <c r="I686" s="25">
        <f t="shared" si="31"/>
        <v>111.6</v>
      </c>
      <c r="J686" s="28">
        <f t="shared" si="32"/>
        <v>100.44</v>
      </c>
    </row>
    <row r="687" spans="1:10" ht="15.75" customHeight="1" x14ac:dyDescent="0.2">
      <c r="A687" s="10">
        <v>683</v>
      </c>
      <c r="B687" s="14" t="s">
        <v>765</v>
      </c>
      <c r="C687" s="10" t="s">
        <v>1264</v>
      </c>
      <c r="D687" s="11">
        <v>8</v>
      </c>
      <c r="E687" s="12">
        <f t="shared" si="33"/>
        <v>2.5099999999999998</v>
      </c>
      <c r="F687" s="12">
        <v>20.079999999999998</v>
      </c>
      <c r="G687" s="17">
        <v>0.2</v>
      </c>
      <c r="H687" s="18">
        <v>4.0199999999999996</v>
      </c>
      <c r="I687" s="25">
        <f t="shared" si="31"/>
        <v>24.099999999999998</v>
      </c>
      <c r="J687" s="28">
        <f t="shared" si="32"/>
        <v>21.69</v>
      </c>
    </row>
    <row r="688" spans="1:10" ht="15.75" customHeight="1" x14ac:dyDescent="0.2">
      <c r="A688" s="10">
        <v>684</v>
      </c>
      <c r="B688" s="14" t="s">
        <v>766</v>
      </c>
      <c r="C688" s="10" t="s">
        <v>1264</v>
      </c>
      <c r="D688" s="11">
        <v>10</v>
      </c>
      <c r="E688" s="12">
        <f t="shared" si="33"/>
        <v>3.16</v>
      </c>
      <c r="F688" s="12">
        <v>31.6</v>
      </c>
      <c r="G688" s="17">
        <v>0.2</v>
      </c>
      <c r="H688" s="18">
        <v>6.32</v>
      </c>
      <c r="I688" s="25">
        <f t="shared" si="31"/>
        <v>37.92</v>
      </c>
      <c r="J688" s="28">
        <f t="shared" si="32"/>
        <v>34.128</v>
      </c>
    </row>
    <row r="689" spans="1:10" ht="15.75" customHeight="1" x14ac:dyDescent="0.2">
      <c r="A689" s="10">
        <v>685</v>
      </c>
      <c r="B689" s="14" t="s">
        <v>767</v>
      </c>
      <c r="C689" s="10" t="s">
        <v>1264</v>
      </c>
      <c r="D689" s="11">
        <v>15</v>
      </c>
      <c r="E689" s="12">
        <f t="shared" si="33"/>
        <v>3.85</v>
      </c>
      <c r="F689" s="12">
        <v>57.75</v>
      </c>
      <c r="G689" s="17">
        <v>0.2</v>
      </c>
      <c r="H689" s="18">
        <v>11.55</v>
      </c>
      <c r="I689" s="25">
        <f t="shared" si="31"/>
        <v>69.3</v>
      </c>
      <c r="J689" s="28">
        <f t="shared" si="32"/>
        <v>62.37</v>
      </c>
    </row>
    <row r="690" spans="1:10" ht="15.75" customHeight="1" x14ac:dyDescent="0.2">
      <c r="A690" s="10">
        <v>686</v>
      </c>
      <c r="B690" s="14" t="s">
        <v>768</v>
      </c>
      <c r="C690" s="10" t="s">
        <v>1264</v>
      </c>
      <c r="D690" s="11">
        <v>16</v>
      </c>
      <c r="E690" s="12">
        <f t="shared" si="33"/>
        <v>2.57</v>
      </c>
      <c r="F690" s="12">
        <v>41.12</v>
      </c>
      <c r="G690" s="17">
        <v>0.2</v>
      </c>
      <c r="H690" s="18">
        <v>8.2200000000000006</v>
      </c>
      <c r="I690" s="25">
        <f t="shared" si="31"/>
        <v>49.339999999999996</v>
      </c>
      <c r="J690" s="28">
        <f t="shared" si="32"/>
        <v>44.405999999999992</v>
      </c>
    </row>
    <row r="691" spans="1:10" ht="15.75" customHeight="1" x14ac:dyDescent="0.2">
      <c r="A691" s="10">
        <v>687</v>
      </c>
      <c r="B691" s="14" t="s">
        <v>769</v>
      </c>
      <c r="C691" s="10" t="s">
        <v>1264</v>
      </c>
      <c r="D691" s="11">
        <v>21</v>
      </c>
      <c r="E691" s="12">
        <f t="shared" si="33"/>
        <v>4.08</v>
      </c>
      <c r="F691" s="12">
        <v>85.68</v>
      </c>
      <c r="G691" s="17">
        <v>0.2</v>
      </c>
      <c r="H691" s="18">
        <v>17.14</v>
      </c>
      <c r="I691" s="25">
        <f t="shared" si="31"/>
        <v>102.82000000000001</v>
      </c>
      <c r="J691" s="28">
        <f t="shared" si="32"/>
        <v>92.538000000000011</v>
      </c>
    </row>
    <row r="692" spans="1:10" ht="15.75" customHeight="1" x14ac:dyDescent="0.2">
      <c r="A692" s="10">
        <v>688</v>
      </c>
      <c r="B692" s="14" t="s">
        <v>770</v>
      </c>
      <c r="C692" s="10" t="s">
        <v>1264</v>
      </c>
      <c r="D692" s="11">
        <v>13</v>
      </c>
      <c r="E692" s="12">
        <f t="shared" si="33"/>
        <v>8.2899999999999991</v>
      </c>
      <c r="F692" s="12">
        <v>107.77</v>
      </c>
      <c r="G692" s="17">
        <v>0.2</v>
      </c>
      <c r="H692" s="18">
        <v>21.55</v>
      </c>
      <c r="I692" s="25">
        <f t="shared" si="31"/>
        <v>129.32</v>
      </c>
      <c r="J692" s="28">
        <f t="shared" si="32"/>
        <v>116.38799999999999</v>
      </c>
    </row>
    <row r="693" spans="1:10" ht="15.75" customHeight="1" x14ac:dyDescent="0.2">
      <c r="A693" s="10">
        <v>689</v>
      </c>
      <c r="B693" s="14" t="s">
        <v>771</v>
      </c>
      <c r="C693" s="10" t="s">
        <v>1264</v>
      </c>
      <c r="D693" s="11">
        <v>13</v>
      </c>
      <c r="E693" s="12">
        <f t="shared" si="33"/>
        <v>2.37</v>
      </c>
      <c r="F693" s="12">
        <v>30.81</v>
      </c>
      <c r="G693" s="17">
        <v>0.2</v>
      </c>
      <c r="H693" s="18">
        <v>6.16</v>
      </c>
      <c r="I693" s="25">
        <f t="shared" si="31"/>
        <v>36.97</v>
      </c>
      <c r="J693" s="28">
        <f t="shared" si="32"/>
        <v>33.272999999999996</v>
      </c>
    </row>
    <row r="694" spans="1:10" x14ac:dyDescent="0.2">
      <c r="A694" s="10">
        <v>690</v>
      </c>
      <c r="B694" s="14" t="s">
        <v>94</v>
      </c>
      <c r="C694" s="10" t="s">
        <v>1264</v>
      </c>
      <c r="D694" s="11">
        <v>4</v>
      </c>
      <c r="E694" s="12">
        <f t="shared" si="33"/>
        <v>1.2024999999999999</v>
      </c>
      <c r="F694" s="12">
        <v>4.8099999999999996</v>
      </c>
      <c r="G694" s="17">
        <v>0.2</v>
      </c>
      <c r="H694" s="18">
        <v>0.96</v>
      </c>
      <c r="I694" s="25">
        <f t="shared" si="31"/>
        <v>5.77</v>
      </c>
      <c r="J694" s="28">
        <f t="shared" si="32"/>
        <v>5.1929999999999996</v>
      </c>
    </row>
    <row r="695" spans="1:10" x14ac:dyDescent="0.2">
      <c r="A695" s="10">
        <v>691</v>
      </c>
      <c r="B695" s="14" t="s">
        <v>772</v>
      </c>
      <c r="C695" s="10" t="s">
        <v>1264</v>
      </c>
      <c r="D695" s="11">
        <v>30</v>
      </c>
      <c r="E695" s="12">
        <f t="shared" si="33"/>
        <v>0.35</v>
      </c>
      <c r="F695" s="12">
        <v>10.5</v>
      </c>
      <c r="G695" s="17">
        <v>0.2</v>
      </c>
      <c r="H695" s="18">
        <v>2.1</v>
      </c>
      <c r="I695" s="25">
        <f t="shared" si="31"/>
        <v>12.6</v>
      </c>
      <c r="J695" s="28">
        <f t="shared" si="32"/>
        <v>11.34</v>
      </c>
    </row>
    <row r="696" spans="1:10" x14ac:dyDescent="0.2">
      <c r="A696" s="10">
        <v>692</v>
      </c>
      <c r="B696" s="14" t="s">
        <v>773</v>
      </c>
      <c r="C696" s="10" t="s">
        <v>1264</v>
      </c>
      <c r="D696" s="11">
        <v>116</v>
      </c>
      <c r="E696" s="12">
        <f t="shared" si="33"/>
        <v>0.19120689655172413</v>
      </c>
      <c r="F696" s="12">
        <v>22.18</v>
      </c>
      <c r="G696" s="17">
        <v>0.2</v>
      </c>
      <c r="H696" s="18">
        <v>4.4400000000000004</v>
      </c>
      <c r="I696" s="25">
        <f t="shared" si="31"/>
        <v>26.62</v>
      </c>
      <c r="J696" s="28">
        <f t="shared" si="32"/>
        <v>23.958000000000002</v>
      </c>
    </row>
    <row r="697" spans="1:10" x14ac:dyDescent="0.2">
      <c r="A697" s="10">
        <v>693</v>
      </c>
      <c r="B697" s="14" t="s">
        <v>774</v>
      </c>
      <c r="C697" s="10" t="s">
        <v>1264</v>
      </c>
      <c r="D697" s="11">
        <v>25</v>
      </c>
      <c r="E697" s="12">
        <f t="shared" si="33"/>
        <v>0.83</v>
      </c>
      <c r="F697" s="12">
        <v>20.75</v>
      </c>
      <c r="G697" s="17">
        <v>0.2</v>
      </c>
      <c r="H697" s="18">
        <v>4.1500000000000004</v>
      </c>
      <c r="I697" s="25">
        <f t="shared" si="31"/>
        <v>24.9</v>
      </c>
      <c r="J697" s="28">
        <f t="shared" si="32"/>
        <v>22.41</v>
      </c>
    </row>
    <row r="698" spans="1:10" x14ac:dyDescent="0.2">
      <c r="A698" s="10">
        <v>694</v>
      </c>
      <c r="B698" s="14" t="s">
        <v>95</v>
      </c>
      <c r="C698" s="10" t="s">
        <v>1264</v>
      </c>
      <c r="D698" s="11">
        <v>2</v>
      </c>
      <c r="E698" s="12">
        <f t="shared" si="33"/>
        <v>0.44500000000000001</v>
      </c>
      <c r="F698" s="12">
        <v>0.89</v>
      </c>
      <c r="G698" s="17">
        <v>0.2</v>
      </c>
      <c r="H698" s="18">
        <v>0.18</v>
      </c>
      <c r="I698" s="25">
        <f t="shared" si="31"/>
        <v>1.07</v>
      </c>
      <c r="J698" s="28">
        <f t="shared" si="32"/>
        <v>0.96300000000000008</v>
      </c>
    </row>
    <row r="699" spans="1:10" x14ac:dyDescent="0.2">
      <c r="A699" s="10">
        <v>695</v>
      </c>
      <c r="B699" s="14" t="s">
        <v>775</v>
      </c>
      <c r="C699" s="10" t="s">
        <v>1264</v>
      </c>
      <c r="D699" s="11">
        <v>5</v>
      </c>
      <c r="E699" s="12">
        <f t="shared" si="33"/>
        <v>1.47</v>
      </c>
      <c r="F699" s="12">
        <v>7.35</v>
      </c>
      <c r="G699" s="17">
        <v>0.2</v>
      </c>
      <c r="H699" s="18">
        <v>1.47</v>
      </c>
      <c r="I699" s="25">
        <f t="shared" si="31"/>
        <v>8.82</v>
      </c>
      <c r="J699" s="28">
        <f t="shared" si="32"/>
        <v>7.9380000000000006</v>
      </c>
    </row>
    <row r="700" spans="1:10" x14ac:dyDescent="0.2">
      <c r="A700" s="10">
        <v>696</v>
      </c>
      <c r="B700" s="14" t="s">
        <v>776</v>
      </c>
      <c r="C700" s="10" t="s">
        <v>1264</v>
      </c>
      <c r="D700" s="11">
        <v>55</v>
      </c>
      <c r="E700" s="12">
        <f t="shared" si="33"/>
        <v>0.78599999999999992</v>
      </c>
      <c r="F700" s="12">
        <v>43.23</v>
      </c>
      <c r="G700" s="17">
        <v>0.2</v>
      </c>
      <c r="H700" s="18">
        <v>8.65</v>
      </c>
      <c r="I700" s="25">
        <f t="shared" si="31"/>
        <v>51.879999999999995</v>
      </c>
      <c r="J700" s="28">
        <f t="shared" si="32"/>
        <v>46.692</v>
      </c>
    </row>
    <row r="701" spans="1:10" ht="15.75" customHeight="1" x14ac:dyDescent="0.2">
      <c r="A701" s="10">
        <v>697</v>
      </c>
      <c r="B701" s="14" t="s">
        <v>777</v>
      </c>
      <c r="C701" s="10" t="s">
        <v>1264</v>
      </c>
      <c r="D701" s="11">
        <v>2</v>
      </c>
      <c r="E701" s="12">
        <f t="shared" si="33"/>
        <v>3.4</v>
      </c>
      <c r="F701" s="12">
        <v>6.8</v>
      </c>
      <c r="G701" s="17">
        <v>0.2</v>
      </c>
      <c r="H701" s="18">
        <v>1.36</v>
      </c>
      <c r="I701" s="25">
        <f t="shared" si="31"/>
        <v>8.16</v>
      </c>
      <c r="J701" s="28">
        <f t="shared" si="32"/>
        <v>7.3439999999999994</v>
      </c>
    </row>
    <row r="702" spans="1:10" ht="15.75" customHeight="1" x14ac:dyDescent="0.2">
      <c r="A702" s="10">
        <v>698</v>
      </c>
      <c r="B702" s="14" t="s">
        <v>96</v>
      </c>
      <c r="C702" s="10" t="s">
        <v>1264</v>
      </c>
      <c r="D702" s="11">
        <v>1</v>
      </c>
      <c r="E702" s="12">
        <f t="shared" si="33"/>
        <v>3.63</v>
      </c>
      <c r="F702" s="12">
        <v>3.63</v>
      </c>
      <c r="G702" s="17">
        <v>0.2</v>
      </c>
      <c r="H702" s="18">
        <v>0.73</v>
      </c>
      <c r="I702" s="25">
        <f t="shared" si="31"/>
        <v>4.3599999999999994</v>
      </c>
      <c r="J702" s="28">
        <f t="shared" si="32"/>
        <v>3.9239999999999999</v>
      </c>
    </row>
    <row r="703" spans="1:10" ht="15.75" customHeight="1" x14ac:dyDescent="0.2">
      <c r="A703" s="10">
        <v>699</v>
      </c>
      <c r="B703" s="14" t="s">
        <v>778</v>
      </c>
      <c r="C703" s="10" t="s">
        <v>1264</v>
      </c>
      <c r="D703" s="11">
        <v>6</v>
      </c>
      <c r="E703" s="12">
        <f t="shared" si="33"/>
        <v>3.27</v>
      </c>
      <c r="F703" s="12">
        <v>19.62</v>
      </c>
      <c r="G703" s="17">
        <v>0.2</v>
      </c>
      <c r="H703" s="18">
        <v>3.92</v>
      </c>
      <c r="I703" s="25">
        <f t="shared" si="31"/>
        <v>23.54</v>
      </c>
      <c r="J703" s="28">
        <f t="shared" si="32"/>
        <v>21.186</v>
      </c>
    </row>
    <row r="704" spans="1:10" x14ac:dyDescent="0.2">
      <c r="A704" s="10">
        <v>700</v>
      </c>
      <c r="B704" s="14" t="s">
        <v>779</v>
      </c>
      <c r="C704" s="10" t="s">
        <v>1264</v>
      </c>
      <c r="D704" s="11">
        <v>27</v>
      </c>
      <c r="E704" s="12">
        <f t="shared" si="33"/>
        <v>5.12</v>
      </c>
      <c r="F704" s="12">
        <v>138.24</v>
      </c>
      <c r="G704" s="17">
        <v>0.2</v>
      </c>
      <c r="H704" s="18">
        <v>27.65</v>
      </c>
      <c r="I704" s="25">
        <f t="shared" si="31"/>
        <v>165.89000000000001</v>
      </c>
      <c r="J704" s="28">
        <f t="shared" si="32"/>
        <v>149.30100000000002</v>
      </c>
    </row>
    <row r="705" spans="1:10" x14ac:dyDescent="0.2">
      <c r="A705" s="10">
        <v>701</v>
      </c>
      <c r="B705" s="14" t="s">
        <v>780</v>
      </c>
      <c r="C705" s="10" t="s">
        <v>1264</v>
      </c>
      <c r="D705" s="11">
        <v>3</v>
      </c>
      <c r="E705" s="12">
        <f t="shared" si="33"/>
        <v>4.0166666666666666</v>
      </c>
      <c r="F705" s="12">
        <v>12.05</v>
      </c>
      <c r="G705" s="17">
        <v>0.2</v>
      </c>
      <c r="H705" s="18">
        <v>2.41</v>
      </c>
      <c r="I705" s="25">
        <f t="shared" si="31"/>
        <v>14.46</v>
      </c>
      <c r="J705" s="28">
        <f t="shared" si="32"/>
        <v>13.014000000000001</v>
      </c>
    </row>
    <row r="706" spans="1:10" ht="15.75" customHeight="1" x14ac:dyDescent="0.2">
      <c r="A706" s="10">
        <v>702</v>
      </c>
      <c r="B706" s="14" t="s">
        <v>781</v>
      </c>
      <c r="C706" s="10" t="s">
        <v>1264</v>
      </c>
      <c r="D706" s="11">
        <v>2</v>
      </c>
      <c r="E706" s="12">
        <f t="shared" si="33"/>
        <v>4.7249999999999996</v>
      </c>
      <c r="F706" s="12">
        <v>9.4499999999999993</v>
      </c>
      <c r="G706" s="17">
        <v>0.2</v>
      </c>
      <c r="H706" s="18">
        <v>1.89</v>
      </c>
      <c r="I706" s="25">
        <f t="shared" si="31"/>
        <v>11.34</v>
      </c>
      <c r="J706" s="28">
        <f t="shared" si="32"/>
        <v>10.206</v>
      </c>
    </row>
    <row r="707" spans="1:10" ht="15.75" customHeight="1" x14ac:dyDescent="0.2">
      <c r="A707" s="10">
        <v>703</v>
      </c>
      <c r="B707" s="14" t="s">
        <v>782</v>
      </c>
      <c r="C707" s="10" t="s">
        <v>1264</v>
      </c>
      <c r="D707" s="11">
        <v>1</v>
      </c>
      <c r="E707" s="12">
        <f t="shared" si="33"/>
        <v>4.74</v>
      </c>
      <c r="F707" s="12">
        <v>4.74</v>
      </c>
      <c r="G707" s="17">
        <v>0.2</v>
      </c>
      <c r="H707" s="18">
        <v>0.95</v>
      </c>
      <c r="I707" s="25">
        <f t="shared" si="31"/>
        <v>5.69</v>
      </c>
      <c r="J707" s="28">
        <f t="shared" si="32"/>
        <v>5.1210000000000004</v>
      </c>
    </row>
    <row r="708" spans="1:10" ht="15.75" customHeight="1" x14ac:dyDescent="0.2">
      <c r="A708" s="10">
        <v>704</v>
      </c>
      <c r="B708" s="14" t="s">
        <v>783</v>
      </c>
      <c r="C708" s="10" t="s">
        <v>1264</v>
      </c>
      <c r="D708" s="11">
        <v>1</v>
      </c>
      <c r="E708" s="12">
        <f t="shared" si="33"/>
        <v>8.42</v>
      </c>
      <c r="F708" s="12">
        <v>8.42</v>
      </c>
      <c r="G708" s="17">
        <v>0.2</v>
      </c>
      <c r="H708" s="18">
        <v>1.68</v>
      </c>
      <c r="I708" s="25">
        <f t="shared" si="31"/>
        <v>10.1</v>
      </c>
      <c r="J708" s="28">
        <f t="shared" si="32"/>
        <v>9.09</v>
      </c>
    </row>
    <row r="709" spans="1:10" ht="15.75" customHeight="1" x14ac:dyDescent="0.2">
      <c r="A709" s="10">
        <v>705</v>
      </c>
      <c r="B709" s="14" t="s">
        <v>784</v>
      </c>
      <c r="C709" s="10" t="s">
        <v>1264</v>
      </c>
      <c r="D709" s="11">
        <v>1</v>
      </c>
      <c r="E709" s="12">
        <f t="shared" si="33"/>
        <v>3.72</v>
      </c>
      <c r="F709" s="12">
        <v>3.72</v>
      </c>
      <c r="G709" s="17">
        <v>0.2</v>
      </c>
      <c r="H709" s="18">
        <v>0.74</v>
      </c>
      <c r="I709" s="25">
        <f t="shared" si="31"/>
        <v>4.46</v>
      </c>
      <c r="J709" s="28">
        <f t="shared" si="32"/>
        <v>4.0139999999999993</v>
      </c>
    </row>
    <row r="710" spans="1:10" ht="15.75" customHeight="1" x14ac:dyDescent="0.2">
      <c r="A710" s="10">
        <v>706</v>
      </c>
      <c r="B710" s="14" t="s">
        <v>97</v>
      </c>
      <c r="C710" s="10" t="s">
        <v>1264</v>
      </c>
      <c r="D710" s="11">
        <v>4</v>
      </c>
      <c r="E710" s="12">
        <f t="shared" si="33"/>
        <v>1.9125000000000001</v>
      </c>
      <c r="F710" s="12">
        <v>7.65</v>
      </c>
      <c r="G710" s="17">
        <v>0.2</v>
      </c>
      <c r="H710" s="18">
        <v>1.53</v>
      </c>
      <c r="I710" s="25">
        <f t="shared" ref="I710:I773" si="34">H710+F710</f>
        <v>9.18</v>
      </c>
      <c r="J710" s="28">
        <f t="shared" ref="J710:J773" si="35">I710*90/100</f>
        <v>8.2619999999999987</v>
      </c>
    </row>
    <row r="711" spans="1:10" ht="15.75" customHeight="1" x14ac:dyDescent="0.2">
      <c r="A711" s="10">
        <v>707</v>
      </c>
      <c r="B711" s="14" t="s">
        <v>98</v>
      </c>
      <c r="C711" s="10" t="s">
        <v>1264</v>
      </c>
      <c r="D711" s="11">
        <v>31</v>
      </c>
      <c r="E711" s="12">
        <f t="shared" si="33"/>
        <v>2.2338709677419355</v>
      </c>
      <c r="F711" s="12">
        <v>69.25</v>
      </c>
      <c r="G711" s="17">
        <v>0.2</v>
      </c>
      <c r="H711" s="18">
        <v>13.85</v>
      </c>
      <c r="I711" s="25">
        <f t="shared" si="34"/>
        <v>83.1</v>
      </c>
      <c r="J711" s="28">
        <f t="shared" si="35"/>
        <v>74.789999999999992</v>
      </c>
    </row>
    <row r="712" spans="1:10" x14ac:dyDescent="0.2">
      <c r="A712" s="10">
        <v>708</v>
      </c>
      <c r="B712" s="14" t="s">
        <v>785</v>
      </c>
      <c r="C712" s="10" t="s">
        <v>1264</v>
      </c>
      <c r="D712" s="11">
        <v>4</v>
      </c>
      <c r="E712" s="12">
        <f t="shared" si="33"/>
        <v>0.62250000000000005</v>
      </c>
      <c r="F712" s="12">
        <v>2.4900000000000002</v>
      </c>
      <c r="G712" s="17">
        <v>0.2</v>
      </c>
      <c r="H712" s="18">
        <v>0.5</v>
      </c>
      <c r="I712" s="25">
        <f t="shared" si="34"/>
        <v>2.99</v>
      </c>
      <c r="J712" s="28">
        <f t="shared" si="35"/>
        <v>2.6910000000000003</v>
      </c>
    </row>
    <row r="713" spans="1:10" x14ac:dyDescent="0.2">
      <c r="A713" s="10">
        <v>709</v>
      </c>
      <c r="B713" s="14" t="s">
        <v>786</v>
      </c>
      <c r="C713" s="10" t="s">
        <v>1264</v>
      </c>
      <c r="D713" s="11">
        <v>80</v>
      </c>
      <c r="E713" s="12">
        <f t="shared" si="33"/>
        <v>0.69000000000000006</v>
      </c>
      <c r="F713" s="12">
        <v>55.2</v>
      </c>
      <c r="G713" s="17">
        <v>0.2</v>
      </c>
      <c r="H713" s="18">
        <v>11.04</v>
      </c>
      <c r="I713" s="25">
        <f t="shared" si="34"/>
        <v>66.240000000000009</v>
      </c>
      <c r="J713" s="28">
        <f t="shared" si="35"/>
        <v>59.616000000000007</v>
      </c>
    </row>
    <row r="714" spans="1:10" x14ac:dyDescent="0.2">
      <c r="A714" s="10">
        <v>710</v>
      </c>
      <c r="B714" s="14" t="s">
        <v>787</v>
      </c>
      <c r="C714" s="10" t="s">
        <v>1264</v>
      </c>
      <c r="D714" s="11">
        <v>170</v>
      </c>
      <c r="E714" s="12">
        <f t="shared" si="33"/>
        <v>0.74258823529411766</v>
      </c>
      <c r="F714" s="12">
        <v>126.24</v>
      </c>
      <c r="G714" s="17">
        <v>0.2</v>
      </c>
      <c r="H714" s="18">
        <v>25.25</v>
      </c>
      <c r="I714" s="25">
        <f t="shared" si="34"/>
        <v>151.49</v>
      </c>
      <c r="J714" s="28">
        <f t="shared" si="35"/>
        <v>136.34100000000001</v>
      </c>
    </row>
    <row r="715" spans="1:10" ht="15.75" customHeight="1" x14ac:dyDescent="0.2">
      <c r="A715" s="10">
        <v>711</v>
      </c>
      <c r="B715" s="14" t="s">
        <v>788</v>
      </c>
      <c r="C715" s="10" t="s">
        <v>1264</v>
      </c>
      <c r="D715" s="11">
        <v>14</v>
      </c>
      <c r="E715" s="12">
        <f t="shared" si="33"/>
        <v>0.62</v>
      </c>
      <c r="F715" s="12">
        <v>8.68</v>
      </c>
      <c r="G715" s="17">
        <v>0.2</v>
      </c>
      <c r="H715" s="18">
        <v>1.74</v>
      </c>
      <c r="I715" s="25">
        <f t="shared" si="34"/>
        <v>10.42</v>
      </c>
      <c r="J715" s="28">
        <f t="shared" si="35"/>
        <v>9.3780000000000001</v>
      </c>
    </row>
    <row r="716" spans="1:10" ht="15.75" customHeight="1" x14ac:dyDescent="0.2">
      <c r="A716" s="10">
        <v>712</v>
      </c>
      <c r="B716" s="14" t="s">
        <v>788</v>
      </c>
      <c r="C716" s="10" t="s">
        <v>1264</v>
      </c>
      <c r="D716" s="11">
        <v>5</v>
      </c>
      <c r="E716" s="12">
        <f t="shared" ref="E716:E779" si="36">F716/D716</f>
        <v>0.62</v>
      </c>
      <c r="F716" s="12">
        <v>3.1</v>
      </c>
      <c r="G716" s="17">
        <v>0.2</v>
      </c>
      <c r="H716" s="18">
        <v>0.62</v>
      </c>
      <c r="I716" s="25">
        <f t="shared" si="34"/>
        <v>3.72</v>
      </c>
      <c r="J716" s="28">
        <f t="shared" si="35"/>
        <v>3.3480000000000003</v>
      </c>
    </row>
    <row r="717" spans="1:10" x14ac:dyDescent="0.2">
      <c r="A717" s="10">
        <v>713</v>
      </c>
      <c r="B717" s="14" t="s">
        <v>789</v>
      </c>
      <c r="C717" s="10" t="s">
        <v>1264</v>
      </c>
      <c r="D717" s="11">
        <v>4</v>
      </c>
      <c r="E717" s="12">
        <f t="shared" si="36"/>
        <v>2.4874999999999998</v>
      </c>
      <c r="F717" s="12">
        <v>9.9499999999999993</v>
      </c>
      <c r="G717" s="17">
        <v>0.2</v>
      </c>
      <c r="H717" s="18">
        <v>1.99</v>
      </c>
      <c r="I717" s="25">
        <f t="shared" si="34"/>
        <v>11.94</v>
      </c>
      <c r="J717" s="28">
        <f t="shared" si="35"/>
        <v>10.745999999999999</v>
      </c>
    </row>
    <row r="718" spans="1:10" x14ac:dyDescent="0.2">
      <c r="A718" s="10">
        <v>714</v>
      </c>
      <c r="B718" s="14" t="s">
        <v>790</v>
      </c>
      <c r="C718" s="10" t="s">
        <v>1264</v>
      </c>
      <c r="D718" s="11">
        <v>1</v>
      </c>
      <c r="E718" s="12">
        <f t="shared" si="36"/>
        <v>2.2799999999999998</v>
      </c>
      <c r="F718" s="12">
        <v>2.2799999999999998</v>
      </c>
      <c r="G718" s="17">
        <v>0.2</v>
      </c>
      <c r="H718" s="18">
        <v>0.46</v>
      </c>
      <c r="I718" s="25">
        <f t="shared" si="34"/>
        <v>2.7399999999999998</v>
      </c>
      <c r="J718" s="28">
        <f t="shared" si="35"/>
        <v>2.4659999999999997</v>
      </c>
    </row>
    <row r="719" spans="1:10" x14ac:dyDescent="0.2">
      <c r="A719" s="10">
        <v>715</v>
      </c>
      <c r="B719" s="14" t="s">
        <v>791</v>
      </c>
      <c r="C719" s="10" t="s">
        <v>1264</v>
      </c>
      <c r="D719" s="11">
        <v>14</v>
      </c>
      <c r="E719" s="12">
        <f t="shared" si="36"/>
        <v>0.86142857142857143</v>
      </c>
      <c r="F719" s="12">
        <v>12.06</v>
      </c>
      <c r="G719" s="17">
        <v>0.2</v>
      </c>
      <c r="H719" s="18">
        <v>2.41</v>
      </c>
      <c r="I719" s="25">
        <f t="shared" si="34"/>
        <v>14.47</v>
      </c>
      <c r="J719" s="28">
        <f t="shared" si="35"/>
        <v>13.023</v>
      </c>
    </row>
    <row r="720" spans="1:10" x14ac:dyDescent="0.2">
      <c r="A720" s="10">
        <v>716</v>
      </c>
      <c r="B720" s="14" t="s">
        <v>99</v>
      </c>
      <c r="C720" s="10" t="s">
        <v>1264</v>
      </c>
      <c r="D720" s="11">
        <v>38</v>
      </c>
      <c r="E720" s="12">
        <f t="shared" si="36"/>
        <v>0.67684210526315791</v>
      </c>
      <c r="F720" s="12">
        <v>25.72</v>
      </c>
      <c r="G720" s="17">
        <v>0.2</v>
      </c>
      <c r="H720" s="18">
        <v>5.14</v>
      </c>
      <c r="I720" s="25">
        <f t="shared" si="34"/>
        <v>30.86</v>
      </c>
      <c r="J720" s="28">
        <f t="shared" si="35"/>
        <v>27.774000000000001</v>
      </c>
    </row>
    <row r="721" spans="1:10" x14ac:dyDescent="0.2">
      <c r="A721" s="10">
        <v>717</v>
      </c>
      <c r="B721" s="14" t="s">
        <v>100</v>
      </c>
      <c r="C721" s="10" t="s">
        <v>1264</v>
      </c>
      <c r="D721" s="11">
        <v>9</v>
      </c>
      <c r="E721" s="12">
        <f t="shared" si="36"/>
        <v>1.2277777777777779</v>
      </c>
      <c r="F721" s="12">
        <v>11.05</v>
      </c>
      <c r="G721" s="17">
        <v>0.2</v>
      </c>
      <c r="H721" s="18">
        <v>2.21</v>
      </c>
      <c r="I721" s="25">
        <f t="shared" si="34"/>
        <v>13.260000000000002</v>
      </c>
      <c r="J721" s="28">
        <f t="shared" si="35"/>
        <v>11.934000000000001</v>
      </c>
    </row>
    <row r="722" spans="1:10" x14ac:dyDescent="0.2">
      <c r="A722" s="10">
        <v>718</v>
      </c>
      <c r="B722" s="14" t="s">
        <v>792</v>
      </c>
      <c r="C722" s="10" t="s">
        <v>1264</v>
      </c>
      <c r="D722" s="11">
        <v>1</v>
      </c>
      <c r="E722" s="12">
        <f t="shared" si="36"/>
        <v>1.06</v>
      </c>
      <c r="F722" s="12">
        <v>1.06</v>
      </c>
      <c r="G722" s="17">
        <v>0.2</v>
      </c>
      <c r="H722" s="18">
        <v>0.21</v>
      </c>
      <c r="I722" s="25">
        <f t="shared" si="34"/>
        <v>1.27</v>
      </c>
      <c r="J722" s="28">
        <f t="shared" si="35"/>
        <v>1.143</v>
      </c>
    </row>
    <row r="723" spans="1:10" x14ac:dyDescent="0.2">
      <c r="A723" s="10">
        <v>719</v>
      </c>
      <c r="B723" s="14" t="s">
        <v>101</v>
      </c>
      <c r="C723" s="10" t="s">
        <v>1264</v>
      </c>
      <c r="D723" s="11">
        <v>14</v>
      </c>
      <c r="E723" s="12">
        <f t="shared" si="36"/>
        <v>1.06</v>
      </c>
      <c r="F723" s="12">
        <v>14.84</v>
      </c>
      <c r="G723" s="17">
        <v>0.2</v>
      </c>
      <c r="H723" s="18">
        <v>2.97</v>
      </c>
      <c r="I723" s="25">
        <f t="shared" si="34"/>
        <v>17.809999999999999</v>
      </c>
      <c r="J723" s="28">
        <f t="shared" si="35"/>
        <v>16.029</v>
      </c>
    </row>
    <row r="724" spans="1:10" x14ac:dyDescent="0.2">
      <c r="A724" s="10">
        <v>720</v>
      </c>
      <c r="B724" s="14" t="s">
        <v>102</v>
      </c>
      <c r="C724" s="10" t="s">
        <v>1264</v>
      </c>
      <c r="D724" s="11">
        <v>6</v>
      </c>
      <c r="E724" s="12">
        <f t="shared" si="36"/>
        <v>1.0833333333333333</v>
      </c>
      <c r="F724" s="12">
        <v>6.5</v>
      </c>
      <c r="G724" s="17">
        <v>0.2</v>
      </c>
      <c r="H724" s="18">
        <v>1.3</v>
      </c>
      <c r="I724" s="25">
        <f t="shared" si="34"/>
        <v>7.8</v>
      </c>
      <c r="J724" s="28">
        <f t="shared" si="35"/>
        <v>7.02</v>
      </c>
    </row>
    <row r="725" spans="1:10" x14ac:dyDescent="0.2">
      <c r="A725" s="10">
        <v>721</v>
      </c>
      <c r="B725" s="14" t="s">
        <v>793</v>
      </c>
      <c r="C725" s="10" t="s">
        <v>1264</v>
      </c>
      <c r="D725" s="11">
        <v>1</v>
      </c>
      <c r="E725" s="12">
        <f t="shared" si="36"/>
        <v>1.26</v>
      </c>
      <c r="F725" s="12">
        <v>1.26</v>
      </c>
      <c r="G725" s="17">
        <v>0.2</v>
      </c>
      <c r="H725" s="18">
        <v>0.25</v>
      </c>
      <c r="I725" s="25">
        <f t="shared" si="34"/>
        <v>1.51</v>
      </c>
      <c r="J725" s="28">
        <f t="shared" si="35"/>
        <v>1.359</v>
      </c>
    </row>
    <row r="726" spans="1:10" x14ac:dyDescent="0.2">
      <c r="A726" s="10">
        <v>722</v>
      </c>
      <c r="B726" s="14" t="s">
        <v>794</v>
      </c>
      <c r="C726" s="10" t="s">
        <v>1264</v>
      </c>
      <c r="D726" s="11">
        <v>35</v>
      </c>
      <c r="E726" s="12">
        <f t="shared" si="36"/>
        <v>1.2348571428571429</v>
      </c>
      <c r="F726" s="12">
        <v>43.22</v>
      </c>
      <c r="G726" s="17">
        <v>0.2</v>
      </c>
      <c r="H726" s="18">
        <v>8.64</v>
      </c>
      <c r="I726" s="25">
        <f t="shared" si="34"/>
        <v>51.86</v>
      </c>
      <c r="J726" s="28">
        <f t="shared" si="35"/>
        <v>46.673999999999999</v>
      </c>
    </row>
    <row r="727" spans="1:10" x14ac:dyDescent="0.2">
      <c r="A727" s="10">
        <v>723</v>
      </c>
      <c r="B727" s="14" t="s">
        <v>795</v>
      </c>
      <c r="C727" s="10" t="s">
        <v>1264</v>
      </c>
      <c r="D727" s="11">
        <v>2</v>
      </c>
      <c r="E727" s="12">
        <f t="shared" si="36"/>
        <v>6.82</v>
      </c>
      <c r="F727" s="12">
        <v>13.64</v>
      </c>
      <c r="G727" s="17">
        <v>0.2</v>
      </c>
      <c r="H727" s="18">
        <v>2.73</v>
      </c>
      <c r="I727" s="25">
        <f t="shared" si="34"/>
        <v>16.37</v>
      </c>
      <c r="J727" s="28">
        <f t="shared" si="35"/>
        <v>14.733000000000002</v>
      </c>
    </row>
    <row r="728" spans="1:10" x14ac:dyDescent="0.2">
      <c r="A728" s="10">
        <v>724</v>
      </c>
      <c r="B728" s="14" t="s">
        <v>103</v>
      </c>
      <c r="C728" s="10" t="s">
        <v>1264</v>
      </c>
      <c r="D728" s="11">
        <v>1</v>
      </c>
      <c r="E728" s="12">
        <f t="shared" si="36"/>
        <v>1.42</v>
      </c>
      <c r="F728" s="12">
        <v>1.42</v>
      </c>
      <c r="G728" s="17">
        <v>0.2</v>
      </c>
      <c r="H728" s="18">
        <v>0.28000000000000003</v>
      </c>
      <c r="I728" s="25">
        <f t="shared" si="34"/>
        <v>1.7</v>
      </c>
      <c r="J728" s="28">
        <f t="shared" si="35"/>
        <v>1.53</v>
      </c>
    </row>
    <row r="729" spans="1:10" x14ac:dyDescent="0.2">
      <c r="A729" s="10">
        <v>725</v>
      </c>
      <c r="B729" s="14" t="s">
        <v>104</v>
      </c>
      <c r="C729" s="10" t="s">
        <v>1264</v>
      </c>
      <c r="D729" s="11">
        <v>1</v>
      </c>
      <c r="E729" s="12">
        <f t="shared" si="36"/>
        <v>1.57</v>
      </c>
      <c r="F729" s="12">
        <v>1.57</v>
      </c>
      <c r="G729" s="17">
        <v>0.2</v>
      </c>
      <c r="H729" s="18">
        <v>0.31</v>
      </c>
      <c r="I729" s="25">
        <f t="shared" si="34"/>
        <v>1.8800000000000001</v>
      </c>
      <c r="J729" s="28">
        <f t="shared" si="35"/>
        <v>1.6920000000000002</v>
      </c>
    </row>
    <row r="730" spans="1:10" ht="15.75" customHeight="1" x14ac:dyDescent="0.2">
      <c r="A730" s="10">
        <v>726</v>
      </c>
      <c r="B730" s="14" t="s">
        <v>796</v>
      </c>
      <c r="C730" s="10" t="s">
        <v>1264</v>
      </c>
      <c r="D730" s="11">
        <v>2</v>
      </c>
      <c r="E730" s="12">
        <f t="shared" si="36"/>
        <v>1.03</v>
      </c>
      <c r="F730" s="12">
        <v>2.06</v>
      </c>
      <c r="G730" s="17">
        <v>0.2</v>
      </c>
      <c r="H730" s="18">
        <v>0.41</v>
      </c>
      <c r="I730" s="25">
        <f t="shared" si="34"/>
        <v>2.4700000000000002</v>
      </c>
      <c r="J730" s="28">
        <f t="shared" si="35"/>
        <v>2.2230000000000003</v>
      </c>
    </row>
    <row r="731" spans="1:10" x14ac:dyDescent="0.2">
      <c r="A731" s="10">
        <v>727</v>
      </c>
      <c r="B731" s="14" t="s">
        <v>797</v>
      </c>
      <c r="C731" s="10" t="s">
        <v>1264</v>
      </c>
      <c r="D731" s="11">
        <v>1</v>
      </c>
      <c r="E731" s="12">
        <f t="shared" si="36"/>
        <v>3.49</v>
      </c>
      <c r="F731" s="12">
        <v>3.49</v>
      </c>
      <c r="G731" s="17">
        <v>0.2</v>
      </c>
      <c r="H731" s="18">
        <v>0.7</v>
      </c>
      <c r="I731" s="25">
        <f t="shared" si="34"/>
        <v>4.1900000000000004</v>
      </c>
      <c r="J731" s="28">
        <f t="shared" si="35"/>
        <v>3.7710000000000004</v>
      </c>
    </row>
    <row r="732" spans="1:10" ht="15.75" customHeight="1" x14ac:dyDescent="0.2">
      <c r="A732" s="10">
        <v>728</v>
      </c>
      <c r="B732" s="14" t="s">
        <v>798</v>
      </c>
      <c r="C732" s="10" t="s">
        <v>1264</v>
      </c>
      <c r="D732" s="11">
        <v>1</v>
      </c>
      <c r="E732" s="12">
        <f t="shared" si="36"/>
        <v>2.0699999999999998</v>
      </c>
      <c r="F732" s="12">
        <v>2.0699999999999998</v>
      </c>
      <c r="G732" s="17">
        <v>0.2</v>
      </c>
      <c r="H732" s="18">
        <v>0.41</v>
      </c>
      <c r="I732" s="25">
        <f t="shared" si="34"/>
        <v>2.48</v>
      </c>
      <c r="J732" s="28">
        <f t="shared" si="35"/>
        <v>2.2319999999999998</v>
      </c>
    </row>
    <row r="733" spans="1:10" x14ac:dyDescent="0.2">
      <c r="A733" s="10">
        <v>729</v>
      </c>
      <c r="B733" s="14" t="s">
        <v>799</v>
      </c>
      <c r="C733" s="10" t="s">
        <v>1264</v>
      </c>
      <c r="D733" s="11">
        <v>1</v>
      </c>
      <c r="E733" s="12">
        <f t="shared" si="36"/>
        <v>2.97</v>
      </c>
      <c r="F733" s="12">
        <v>2.97</v>
      </c>
      <c r="G733" s="17">
        <v>0.2</v>
      </c>
      <c r="H733" s="18">
        <v>0.59</v>
      </c>
      <c r="I733" s="25">
        <f t="shared" si="34"/>
        <v>3.56</v>
      </c>
      <c r="J733" s="28">
        <f t="shared" si="35"/>
        <v>3.2039999999999997</v>
      </c>
    </row>
    <row r="734" spans="1:10" x14ac:dyDescent="0.2">
      <c r="A734" s="10">
        <v>730</v>
      </c>
      <c r="B734" s="14" t="s">
        <v>105</v>
      </c>
      <c r="C734" s="10" t="s">
        <v>1264</v>
      </c>
      <c r="D734" s="11">
        <v>34</v>
      </c>
      <c r="E734" s="12">
        <f t="shared" si="36"/>
        <v>2.4847058823529413</v>
      </c>
      <c r="F734" s="12">
        <v>84.48</v>
      </c>
      <c r="G734" s="17">
        <v>0.2</v>
      </c>
      <c r="H734" s="18">
        <v>16.899999999999999</v>
      </c>
      <c r="I734" s="25">
        <f t="shared" si="34"/>
        <v>101.38</v>
      </c>
      <c r="J734" s="28">
        <f t="shared" si="35"/>
        <v>91.24199999999999</v>
      </c>
    </row>
    <row r="735" spans="1:10" x14ac:dyDescent="0.2">
      <c r="A735" s="10">
        <v>731</v>
      </c>
      <c r="B735" s="14" t="s">
        <v>105</v>
      </c>
      <c r="C735" s="10" t="s">
        <v>1264</v>
      </c>
      <c r="D735" s="11">
        <v>108</v>
      </c>
      <c r="E735" s="12">
        <f t="shared" si="36"/>
        <v>2.6086111111111112</v>
      </c>
      <c r="F735" s="12">
        <v>281.73</v>
      </c>
      <c r="G735" s="17">
        <v>0.2</v>
      </c>
      <c r="H735" s="18">
        <v>56.35</v>
      </c>
      <c r="I735" s="25">
        <f t="shared" si="34"/>
        <v>338.08000000000004</v>
      </c>
      <c r="J735" s="28">
        <f t="shared" si="35"/>
        <v>304.27200000000005</v>
      </c>
    </row>
    <row r="736" spans="1:10" ht="15.75" customHeight="1" x14ac:dyDescent="0.2">
      <c r="A736" s="10">
        <v>732</v>
      </c>
      <c r="B736" s="14" t="s">
        <v>106</v>
      </c>
      <c r="C736" s="10" t="s">
        <v>1264</v>
      </c>
      <c r="D736" s="11">
        <v>3</v>
      </c>
      <c r="E736" s="12">
        <f t="shared" si="36"/>
        <v>2.6066666666666669</v>
      </c>
      <c r="F736" s="12">
        <v>7.82</v>
      </c>
      <c r="G736" s="17">
        <v>0.2</v>
      </c>
      <c r="H736" s="18">
        <v>1.56</v>
      </c>
      <c r="I736" s="25">
        <f t="shared" si="34"/>
        <v>9.3800000000000008</v>
      </c>
      <c r="J736" s="28">
        <f t="shared" si="35"/>
        <v>8.4420000000000002</v>
      </c>
    </row>
    <row r="737" spans="1:10" x14ac:dyDescent="0.2">
      <c r="A737" s="10">
        <v>733</v>
      </c>
      <c r="B737" s="14" t="s">
        <v>800</v>
      </c>
      <c r="C737" s="10" t="s">
        <v>1264</v>
      </c>
      <c r="D737" s="11">
        <v>6</v>
      </c>
      <c r="E737" s="12">
        <f t="shared" si="36"/>
        <v>3.14</v>
      </c>
      <c r="F737" s="12">
        <v>18.84</v>
      </c>
      <c r="G737" s="17">
        <v>0.2</v>
      </c>
      <c r="H737" s="18">
        <v>3.77</v>
      </c>
      <c r="I737" s="25">
        <f t="shared" si="34"/>
        <v>22.61</v>
      </c>
      <c r="J737" s="28">
        <f t="shared" si="35"/>
        <v>20.349</v>
      </c>
    </row>
    <row r="738" spans="1:10" x14ac:dyDescent="0.2">
      <c r="A738" s="10">
        <v>734</v>
      </c>
      <c r="B738" s="14" t="s">
        <v>801</v>
      </c>
      <c r="C738" s="10" t="s">
        <v>1264</v>
      </c>
      <c r="D738" s="11">
        <v>1</v>
      </c>
      <c r="E738" s="12">
        <f t="shared" si="36"/>
        <v>1.42</v>
      </c>
      <c r="F738" s="12">
        <v>1.42</v>
      </c>
      <c r="G738" s="17">
        <v>0.2</v>
      </c>
      <c r="H738" s="18">
        <v>0.28000000000000003</v>
      </c>
      <c r="I738" s="25">
        <f t="shared" si="34"/>
        <v>1.7</v>
      </c>
      <c r="J738" s="28">
        <f t="shared" si="35"/>
        <v>1.53</v>
      </c>
    </row>
    <row r="739" spans="1:10" x14ac:dyDescent="0.2">
      <c r="A739" s="10">
        <v>735</v>
      </c>
      <c r="B739" s="14" t="s">
        <v>802</v>
      </c>
      <c r="C739" s="10" t="s">
        <v>1264</v>
      </c>
      <c r="D739" s="11">
        <v>7</v>
      </c>
      <c r="E739" s="12">
        <f t="shared" si="36"/>
        <v>1.7</v>
      </c>
      <c r="F739" s="12">
        <v>11.9</v>
      </c>
      <c r="G739" s="17">
        <v>0.2</v>
      </c>
      <c r="H739" s="18">
        <v>2.38</v>
      </c>
      <c r="I739" s="25">
        <f t="shared" si="34"/>
        <v>14.280000000000001</v>
      </c>
      <c r="J739" s="28">
        <f t="shared" si="35"/>
        <v>12.852</v>
      </c>
    </row>
    <row r="740" spans="1:10" x14ac:dyDescent="0.2">
      <c r="A740" s="10">
        <v>736</v>
      </c>
      <c r="B740" s="14" t="s">
        <v>803</v>
      </c>
      <c r="C740" s="10" t="s">
        <v>1264</v>
      </c>
      <c r="D740" s="11">
        <v>10</v>
      </c>
      <c r="E740" s="12">
        <f t="shared" si="36"/>
        <v>3.1399999999999997</v>
      </c>
      <c r="F740" s="12">
        <v>31.4</v>
      </c>
      <c r="G740" s="17">
        <v>0.2</v>
      </c>
      <c r="H740" s="18">
        <v>6.28</v>
      </c>
      <c r="I740" s="25">
        <f t="shared" si="34"/>
        <v>37.68</v>
      </c>
      <c r="J740" s="28">
        <f t="shared" si="35"/>
        <v>33.911999999999999</v>
      </c>
    </row>
    <row r="741" spans="1:10" ht="15.75" customHeight="1" x14ac:dyDescent="0.2">
      <c r="A741" s="10">
        <v>737</v>
      </c>
      <c r="B741" s="14" t="s">
        <v>107</v>
      </c>
      <c r="C741" s="10" t="s">
        <v>1264</v>
      </c>
      <c r="D741" s="11">
        <v>1</v>
      </c>
      <c r="E741" s="12">
        <f t="shared" si="36"/>
        <v>1.19</v>
      </c>
      <c r="F741" s="12">
        <v>1.19</v>
      </c>
      <c r="G741" s="17">
        <v>0.2</v>
      </c>
      <c r="H741" s="18">
        <v>0.24</v>
      </c>
      <c r="I741" s="25">
        <f t="shared" si="34"/>
        <v>1.43</v>
      </c>
      <c r="J741" s="28">
        <f t="shared" si="35"/>
        <v>1.2869999999999999</v>
      </c>
    </row>
    <row r="742" spans="1:10" ht="15.75" customHeight="1" x14ac:dyDescent="0.2">
      <c r="A742" s="10">
        <v>738</v>
      </c>
      <c r="B742" s="14" t="s">
        <v>804</v>
      </c>
      <c r="C742" s="10" t="s">
        <v>1264</v>
      </c>
      <c r="D742" s="11">
        <v>3</v>
      </c>
      <c r="E742" s="12">
        <f t="shared" si="36"/>
        <v>1.1500000000000001</v>
      </c>
      <c r="F742" s="12">
        <v>3.45</v>
      </c>
      <c r="G742" s="17">
        <v>0.2</v>
      </c>
      <c r="H742" s="18">
        <v>0.69</v>
      </c>
      <c r="I742" s="25">
        <f t="shared" si="34"/>
        <v>4.1400000000000006</v>
      </c>
      <c r="J742" s="28">
        <f t="shared" si="35"/>
        <v>3.7260000000000004</v>
      </c>
    </row>
    <row r="743" spans="1:10" ht="15.75" customHeight="1" x14ac:dyDescent="0.2">
      <c r="A743" s="10">
        <v>739</v>
      </c>
      <c r="B743" s="14" t="s">
        <v>805</v>
      </c>
      <c r="C743" s="10" t="s">
        <v>1264</v>
      </c>
      <c r="D743" s="11">
        <v>3</v>
      </c>
      <c r="E743" s="12">
        <f t="shared" si="36"/>
        <v>0.9900000000000001</v>
      </c>
      <c r="F743" s="12">
        <v>2.97</v>
      </c>
      <c r="G743" s="17">
        <v>0.2</v>
      </c>
      <c r="H743" s="18">
        <v>0.59</v>
      </c>
      <c r="I743" s="25">
        <f t="shared" si="34"/>
        <v>3.56</v>
      </c>
      <c r="J743" s="28">
        <f t="shared" si="35"/>
        <v>3.2039999999999997</v>
      </c>
    </row>
    <row r="744" spans="1:10" ht="15.75" customHeight="1" x14ac:dyDescent="0.2">
      <c r="A744" s="10">
        <v>740</v>
      </c>
      <c r="B744" s="14" t="s">
        <v>108</v>
      </c>
      <c r="C744" s="10" t="s">
        <v>1264</v>
      </c>
      <c r="D744" s="11">
        <v>57</v>
      </c>
      <c r="E744" s="12">
        <f t="shared" si="36"/>
        <v>0.97</v>
      </c>
      <c r="F744" s="12">
        <v>55.29</v>
      </c>
      <c r="G744" s="17">
        <v>0.2</v>
      </c>
      <c r="H744" s="18">
        <v>11.06</v>
      </c>
      <c r="I744" s="25">
        <f t="shared" si="34"/>
        <v>66.349999999999994</v>
      </c>
      <c r="J744" s="28">
        <f t="shared" si="35"/>
        <v>59.714999999999989</v>
      </c>
    </row>
    <row r="745" spans="1:10" ht="15.75" customHeight="1" x14ac:dyDescent="0.2">
      <c r="A745" s="10">
        <v>741</v>
      </c>
      <c r="B745" s="14" t="s">
        <v>108</v>
      </c>
      <c r="C745" s="10" t="s">
        <v>1264</v>
      </c>
      <c r="D745" s="11">
        <v>5</v>
      </c>
      <c r="E745" s="12">
        <f t="shared" si="36"/>
        <v>0.97</v>
      </c>
      <c r="F745" s="12">
        <v>4.8499999999999996</v>
      </c>
      <c r="G745" s="17">
        <v>0.2</v>
      </c>
      <c r="H745" s="18">
        <v>0.97</v>
      </c>
      <c r="I745" s="25">
        <f t="shared" si="34"/>
        <v>5.8199999999999994</v>
      </c>
      <c r="J745" s="28">
        <f t="shared" si="35"/>
        <v>5.2379999999999995</v>
      </c>
    </row>
    <row r="746" spans="1:10" ht="15.75" customHeight="1" x14ac:dyDescent="0.2">
      <c r="A746" s="10">
        <v>742</v>
      </c>
      <c r="B746" s="14" t="s">
        <v>806</v>
      </c>
      <c r="C746" s="10" t="s">
        <v>1264</v>
      </c>
      <c r="D746" s="11">
        <v>17</v>
      </c>
      <c r="E746" s="12">
        <f t="shared" si="36"/>
        <v>0.98999999999999988</v>
      </c>
      <c r="F746" s="12">
        <v>16.829999999999998</v>
      </c>
      <c r="G746" s="17">
        <v>0.2</v>
      </c>
      <c r="H746" s="18">
        <v>3.37</v>
      </c>
      <c r="I746" s="25">
        <f t="shared" si="34"/>
        <v>20.2</v>
      </c>
      <c r="J746" s="28">
        <f t="shared" si="35"/>
        <v>18.18</v>
      </c>
    </row>
    <row r="747" spans="1:10" ht="15.75" customHeight="1" x14ac:dyDescent="0.2">
      <c r="A747" s="10">
        <v>743</v>
      </c>
      <c r="B747" s="14" t="s">
        <v>807</v>
      </c>
      <c r="C747" s="10" t="s">
        <v>1264</v>
      </c>
      <c r="D747" s="11">
        <v>18</v>
      </c>
      <c r="E747" s="12">
        <f t="shared" si="36"/>
        <v>1.1499999999999999</v>
      </c>
      <c r="F747" s="12">
        <v>20.7</v>
      </c>
      <c r="G747" s="17">
        <v>0.2</v>
      </c>
      <c r="H747" s="18">
        <v>4.1399999999999997</v>
      </c>
      <c r="I747" s="25">
        <f t="shared" si="34"/>
        <v>24.84</v>
      </c>
      <c r="J747" s="28">
        <f t="shared" si="35"/>
        <v>22.355999999999998</v>
      </c>
    </row>
    <row r="748" spans="1:10" ht="15.75" customHeight="1" x14ac:dyDescent="0.2">
      <c r="A748" s="10">
        <v>744</v>
      </c>
      <c r="B748" s="14" t="s">
        <v>808</v>
      </c>
      <c r="C748" s="10" t="s">
        <v>1264</v>
      </c>
      <c r="D748" s="11">
        <v>1</v>
      </c>
      <c r="E748" s="12">
        <f t="shared" si="36"/>
        <v>0.9</v>
      </c>
      <c r="F748" s="12">
        <v>0.9</v>
      </c>
      <c r="G748" s="17">
        <v>0.2</v>
      </c>
      <c r="H748" s="18">
        <v>0.18</v>
      </c>
      <c r="I748" s="25">
        <f t="shared" si="34"/>
        <v>1.08</v>
      </c>
      <c r="J748" s="28">
        <f t="shared" si="35"/>
        <v>0.97199999999999998</v>
      </c>
    </row>
    <row r="749" spans="1:10" ht="15.75" customHeight="1" x14ac:dyDescent="0.2">
      <c r="A749" s="10">
        <v>745</v>
      </c>
      <c r="B749" s="14" t="s">
        <v>809</v>
      </c>
      <c r="C749" s="10" t="s">
        <v>1264</v>
      </c>
      <c r="D749" s="11">
        <v>1</v>
      </c>
      <c r="E749" s="12">
        <f t="shared" si="36"/>
        <v>0.95</v>
      </c>
      <c r="F749" s="12">
        <v>0.95</v>
      </c>
      <c r="G749" s="17">
        <v>0.2</v>
      </c>
      <c r="H749" s="18">
        <v>0.19</v>
      </c>
      <c r="I749" s="25">
        <f t="shared" si="34"/>
        <v>1.1399999999999999</v>
      </c>
      <c r="J749" s="28">
        <f t="shared" si="35"/>
        <v>1.026</v>
      </c>
    </row>
    <row r="750" spans="1:10" ht="15.75" customHeight="1" x14ac:dyDescent="0.2">
      <c r="A750" s="10">
        <v>746</v>
      </c>
      <c r="B750" s="14" t="s">
        <v>810</v>
      </c>
      <c r="C750" s="10" t="s">
        <v>1264</v>
      </c>
      <c r="D750" s="11">
        <v>12</v>
      </c>
      <c r="E750" s="12">
        <f t="shared" si="36"/>
        <v>1.1916666666666667</v>
      </c>
      <c r="F750" s="12">
        <v>14.3</v>
      </c>
      <c r="G750" s="17">
        <v>0.2</v>
      </c>
      <c r="H750" s="18">
        <v>2.86</v>
      </c>
      <c r="I750" s="25">
        <f t="shared" si="34"/>
        <v>17.16</v>
      </c>
      <c r="J750" s="28">
        <f t="shared" si="35"/>
        <v>15.444000000000001</v>
      </c>
    </row>
    <row r="751" spans="1:10" ht="15.75" customHeight="1" x14ac:dyDescent="0.2">
      <c r="A751" s="10">
        <v>747</v>
      </c>
      <c r="B751" s="14" t="s">
        <v>811</v>
      </c>
      <c r="C751" s="10" t="s">
        <v>1264</v>
      </c>
      <c r="D751" s="11">
        <v>1</v>
      </c>
      <c r="E751" s="12">
        <f t="shared" si="36"/>
        <v>1.03</v>
      </c>
      <c r="F751" s="12">
        <v>1.03</v>
      </c>
      <c r="G751" s="17">
        <v>0.2</v>
      </c>
      <c r="H751" s="18">
        <v>0.21</v>
      </c>
      <c r="I751" s="25">
        <f t="shared" si="34"/>
        <v>1.24</v>
      </c>
      <c r="J751" s="28">
        <f t="shared" si="35"/>
        <v>1.1159999999999999</v>
      </c>
    </row>
    <row r="752" spans="1:10" ht="15.75" customHeight="1" x14ac:dyDescent="0.2">
      <c r="A752" s="10">
        <v>748</v>
      </c>
      <c r="B752" s="14" t="s">
        <v>109</v>
      </c>
      <c r="C752" s="10" t="s">
        <v>1264</v>
      </c>
      <c r="D752" s="11">
        <v>1</v>
      </c>
      <c r="E752" s="12">
        <f t="shared" si="36"/>
        <v>1.33</v>
      </c>
      <c r="F752" s="12">
        <v>1.33</v>
      </c>
      <c r="G752" s="17">
        <v>0.2</v>
      </c>
      <c r="H752" s="18">
        <v>0.27</v>
      </c>
      <c r="I752" s="25">
        <f t="shared" si="34"/>
        <v>1.6</v>
      </c>
      <c r="J752" s="28">
        <f t="shared" si="35"/>
        <v>1.44</v>
      </c>
    </row>
    <row r="753" spans="1:10" ht="15.75" customHeight="1" x14ac:dyDescent="0.2">
      <c r="A753" s="10">
        <v>749</v>
      </c>
      <c r="B753" s="14" t="s">
        <v>812</v>
      </c>
      <c r="C753" s="10" t="s">
        <v>1264</v>
      </c>
      <c r="D753" s="11">
        <v>1</v>
      </c>
      <c r="E753" s="12">
        <f t="shared" si="36"/>
        <v>1.23</v>
      </c>
      <c r="F753" s="12">
        <v>1.23</v>
      </c>
      <c r="G753" s="17">
        <v>0.2</v>
      </c>
      <c r="H753" s="18">
        <v>0.25</v>
      </c>
      <c r="I753" s="25">
        <f t="shared" si="34"/>
        <v>1.48</v>
      </c>
      <c r="J753" s="28">
        <f t="shared" si="35"/>
        <v>1.3319999999999999</v>
      </c>
    </row>
    <row r="754" spans="1:10" ht="15.75" customHeight="1" x14ac:dyDescent="0.2">
      <c r="A754" s="10">
        <v>750</v>
      </c>
      <c r="B754" s="14" t="s">
        <v>813</v>
      </c>
      <c r="C754" s="10" t="s">
        <v>1264</v>
      </c>
      <c r="D754" s="11">
        <v>1</v>
      </c>
      <c r="E754" s="12">
        <f t="shared" si="36"/>
        <v>1.29</v>
      </c>
      <c r="F754" s="12">
        <v>1.29</v>
      </c>
      <c r="G754" s="17">
        <v>0.2</v>
      </c>
      <c r="H754" s="18">
        <v>0.26</v>
      </c>
      <c r="I754" s="25">
        <f t="shared" si="34"/>
        <v>1.55</v>
      </c>
      <c r="J754" s="28">
        <f t="shared" si="35"/>
        <v>1.395</v>
      </c>
    </row>
    <row r="755" spans="1:10" ht="15.75" customHeight="1" x14ac:dyDescent="0.2">
      <c r="A755" s="10">
        <v>751</v>
      </c>
      <c r="B755" s="14" t="s">
        <v>110</v>
      </c>
      <c r="C755" s="10" t="s">
        <v>1264</v>
      </c>
      <c r="D755" s="11">
        <v>5</v>
      </c>
      <c r="E755" s="12">
        <f t="shared" si="36"/>
        <v>1.25</v>
      </c>
      <c r="F755" s="12">
        <v>6.25</v>
      </c>
      <c r="G755" s="17">
        <v>0.2</v>
      </c>
      <c r="H755" s="18">
        <v>1.25</v>
      </c>
      <c r="I755" s="25">
        <f t="shared" si="34"/>
        <v>7.5</v>
      </c>
      <c r="J755" s="28">
        <f t="shared" si="35"/>
        <v>6.75</v>
      </c>
    </row>
    <row r="756" spans="1:10" ht="15.75" customHeight="1" x14ac:dyDescent="0.2">
      <c r="A756" s="10">
        <v>752</v>
      </c>
      <c r="B756" s="14" t="s">
        <v>814</v>
      </c>
      <c r="C756" s="10" t="s">
        <v>1264</v>
      </c>
      <c r="D756" s="11">
        <v>2</v>
      </c>
      <c r="E756" s="12">
        <f t="shared" si="36"/>
        <v>1.29</v>
      </c>
      <c r="F756" s="12">
        <v>2.58</v>
      </c>
      <c r="G756" s="17">
        <v>0.2</v>
      </c>
      <c r="H756" s="18">
        <v>0.52</v>
      </c>
      <c r="I756" s="25">
        <f t="shared" si="34"/>
        <v>3.1</v>
      </c>
      <c r="J756" s="28">
        <f t="shared" si="35"/>
        <v>2.79</v>
      </c>
    </row>
    <row r="757" spans="1:10" ht="15.75" customHeight="1" x14ac:dyDescent="0.2">
      <c r="A757" s="10">
        <v>753</v>
      </c>
      <c r="B757" s="14" t="s">
        <v>815</v>
      </c>
      <c r="C757" s="10" t="s">
        <v>1264</v>
      </c>
      <c r="D757" s="11">
        <v>1</v>
      </c>
      <c r="E757" s="12">
        <f t="shared" si="36"/>
        <v>1.23</v>
      </c>
      <c r="F757" s="12">
        <v>1.23</v>
      </c>
      <c r="G757" s="17">
        <v>0.2</v>
      </c>
      <c r="H757" s="18">
        <v>0.25</v>
      </c>
      <c r="I757" s="25">
        <f t="shared" si="34"/>
        <v>1.48</v>
      </c>
      <c r="J757" s="28">
        <f t="shared" si="35"/>
        <v>1.3319999999999999</v>
      </c>
    </row>
    <row r="758" spans="1:10" ht="15.75" customHeight="1" x14ac:dyDescent="0.2">
      <c r="A758" s="10">
        <v>754</v>
      </c>
      <c r="B758" s="14" t="s">
        <v>816</v>
      </c>
      <c r="C758" s="10" t="s">
        <v>1264</v>
      </c>
      <c r="D758" s="11">
        <v>4</v>
      </c>
      <c r="E758" s="12">
        <f t="shared" si="36"/>
        <v>1.145</v>
      </c>
      <c r="F758" s="12">
        <v>4.58</v>
      </c>
      <c r="G758" s="17">
        <v>0.2</v>
      </c>
      <c r="H758" s="18">
        <v>0.92</v>
      </c>
      <c r="I758" s="25">
        <f t="shared" si="34"/>
        <v>5.5</v>
      </c>
      <c r="J758" s="28">
        <f t="shared" si="35"/>
        <v>4.95</v>
      </c>
    </row>
    <row r="759" spans="1:10" ht="15.75" customHeight="1" x14ac:dyDescent="0.2">
      <c r="A759" s="10">
        <v>755</v>
      </c>
      <c r="B759" s="14" t="s">
        <v>817</v>
      </c>
      <c r="C759" s="10" t="s">
        <v>1264</v>
      </c>
      <c r="D759" s="11">
        <v>23</v>
      </c>
      <c r="E759" s="12">
        <f t="shared" si="36"/>
        <v>1.3326086956521739</v>
      </c>
      <c r="F759" s="12">
        <v>30.65</v>
      </c>
      <c r="G759" s="17">
        <v>0.2</v>
      </c>
      <c r="H759" s="18">
        <v>6.13</v>
      </c>
      <c r="I759" s="25">
        <f t="shared" si="34"/>
        <v>36.78</v>
      </c>
      <c r="J759" s="28">
        <f t="shared" si="35"/>
        <v>33.102000000000004</v>
      </c>
    </row>
    <row r="760" spans="1:10" ht="15.75" customHeight="1" x14ac:dyDescent="0.2">
      <c r="A760" s="10">
        <v>756</v>
      </c>
      <c r="B760" s="14" t="s">
        <v>818</v>
      </c>
      <c r="C760" s="10" t="s">
        <v>1264</v>
      </c>
      <c r="D760" s="11">
        <v>46</v>
      </c>
      <c r="E760" s="12">
        <f t="shared" si="36"/>
        <v>1.5099999999999998</v>
      </c>
      <c r="F760" s="12">
        <v>69.459999999999994</v>
      </c>
      <c r="G760" s="17">
        <v>0.2</v>
      </c>
      <c r="H760" s="18">
        <v>13.89</v>
      </c>
      <c r="I760" s="25">
        <f t="shared" si="34"/>
        <v>83.35</v>
      </c>
      <c r="J760" s="28">
        <f t="shared" si="35"/>
        <v>75.014999999999986</v>
      </c>
    </row>
    <row r="761" spans="1:10" ht="15.75" customHeight="1" x14ac:dyDescent="0.2">
      <c r="A761" s="10">
        <v>757</v>
      </c>
      <c r="B761" s="14" t="s">
        <v>819</v>
      </c>
      <c r="C761" s="10" t="s">
        <v>1264</v>
      </c>
      <c r="D761" s="11">
        <v>1</v>
      </c>
      <c r="E761" s="12">
        <f t="shared" si="36"/>
        <v>1.1499999999999999</v>
      </c>
      <c r="F761" s="12">
        <v>1.1499999999999999</v>
      </c>
      <c r="G761" s="17">
        <v>0.2</v>
      </c>
      <c r="H761" s="18">
        <v>0.23</v>
      </c>
      <c r="I761" s="25">
        <f t="shared" si="34"/>
        <v>1.38</v>
      </c>
      <c r="J761" s="28">
        <f t="shared" si="35"/>
        <v>1.242</v>
      </c>
    </row>
    <row r="762" spans="1:10" ht="15.75" customHeight="1" x14ac:dyDescent="0.2">
      <c r="A762" s="10">
        <v>758</v>
      </c>
      <c r="B762" s="14" t="s">
        <v>111</v>
      </c>
      <c r="C762" s="10" t="s">
        <v>1264</v>
      </c>
      <c r="D762" s="11">
        <v>60</v>
      </c>
      <c r="E762" s="12">
        <f t="shared" si="36"/>
        <v>0.97433333333333338</v>
      </c>
      <c r="F762" s="12">
        <v>58.46</v>
      </c>
      <c r="G762" s="17">
        <v>0.2</v>
      </c>
      <c r="H762" s="18">
        <v>11.69</v>
      </c>
      <c r="I762" s="25">
        <f t="shared" si="34"/>
        <v>70.150000000000006</v>
      </c>
      <c r="J762" s="28">
        <f t="shared" si="35"/>
        <v>63.135000000000012</v>
      </c>
    </row>
    <row r="763" spans="1:10" ht="15.75" customHeight="1" x14ac:dyDescent="0.2">
      <c r="A763" s="10">
        <v>759</v>
      </c>
      <c r="B763" s="14" t="s">
        <v>820</v>
      </c>
      <c r="C763" s="10" t="s">
        <v>1264</v>
      </c>
      <c r="D763" s="11">
        <v>1</v>
      </c>
      <c r="E763" s="12">
        <f t="shared" si="36"/>
        <v>0.99</v>
      </c>
      <c r="F763" s="12">
        <v>0.99</v>
      </c>
      <c r="G763" s="17">
        <v>0.2</v>
      </c>
      <c r="H763" s="18">
        <v>0.2</v>
      </c>
      <c r="I763" s="25">
        <f t="shared" si="34"/>
        <v>1.19</v>
      </c>
      <c r="J763" s="28">
        <f t="shared" si="35"/>
        <v>1.071</v>
      </c>
    </row>
    <row r="764" spans="1:10" ht="15.75" customHeight="1" x14ac:dyDescent="0.2">
      <c r="A764" s="10">
        <v>760</v>
      </c>
      <c r="B764" s="14" t="s">
        <v>821</v>
      </c>
      <c r="C764" s="10" t="s">
        <v>1264</v>
      </c>
      <c r="D764" s="11">
        <v>7</v>
      </c>
      <c r="E764" s="12">
        <f t="shared" si="36"/>
        <v>1.1500000000000001</v>
      </c>
      <c r="F764" s="12">
        <v>8.0500000000000007</v>
      </c>
      <c r="G764" s="17">
        <v>0.2</v>
      </c>
      <c r="H764" s="18">
        <v>1.61</v>
      </c>
      <c r="I764" s="25">
        <f t="shared" si="34"/>
        <v>9.66</v>
      </c>
      <c r="J764" s="28">
        <f t="shared" si="35"/>
        <v>8.6939999999999991</v>
      </c>
    </row>
    <row r="765" spans="1:10" ht="15.75" customHeight="1" x14ac:dyDescent="0.2">
      <c r="A765" s="10">
        <v>761</v>
      </c>
      <c r="B765" s="14" t="s">
        <v>822</v>
      </c>
      <c r="C765" s="10" t="s">
        <v>1264</v>
      </c>
      <c r="D765" s="11">
        <v>5</v>
      </c>
      <c r="E765" s="12">
        <f t="shared" si="36"/>
        <v>0.89</v>
      </c>
      <c r="F765" s="12">
        <v>4.45</v>
      </c>
      <c r="G765" s="17">
        <v>0.2</v>
      </c>
      <c r="H765" s="18">
        <v>0.89</v>
      </c>
      <c r="I765" s="25">
        <f t="shared" si="34"/>
        <v>5.34</v>
      </c>
      <c r="J765" s="28">
        <f t="shared" si="35"/>
        <v>4.806</v>
      </c>
    </row>
    <row r="766" spans="1:10" ht="15.75" customHeight="1" x14ac:dyDescent="0.2">
      <c r="A766" s="10">
        <v>762</v>
      </c>
      <c r="B766" s="14" t="s">
        <v>823</v>
      </c>
      <c r="C766" s="10" t="s">
        <v>1264</v>
      </c>
      <c r="D766" s="11">
        <v>13</v>
      </c>
      <c r="E766" s="12">
        <f t="shared" si="36"/>
        <v>1.0315384615384615</v>
      </c>
      <c r="F766" s="12">
        <v>13.41</v>
      </c>
      <c r="G766" s="17">
        <v>0.2</v>
      </c>
      <c r="H766" s="18">
        <v>2.68</v>
      </c>
      <c r="I766" s="25">
        <f t="shared" si="34"/>
        <v>16.09</v>
      </c>
      <c r="J766" s="28">
        <f t="shared" si="35"/>
        <v>14.481</v>
      </c>
    </row>
    <row r="767" spans="1:10" ht="15.75" customHeight="1" x14ac:dyDescent="0.2">
      <c r="A767" s="10">
        <v>763</v>
      </c>
      <c r="B767" s="14" t="s">
        <v>112</v>
      </c>
      <c r="C767" s="10" t="s">
        <v>1264</v>
      </c>
      <c r="D767" s="11">
        <v>3</v>
      </c>
      <c r="E767" s="12">
        <f t="shared" si="36"/>
        <v>0.9</v>
      </c>
      <c r="F767" s="12">
        <v>2.7</v>
      </c>
      <c r="G767" s="17">
        <v>0.2</v>
      </c>
      <c r="H767" s="18">
        <v>0.54</v>
      </c>
      <c r="I767" s="25">
        <f t="shared" si="34"/>
        <v>3.24</v>
      </c>
      <c r="J767" s="28">
        <f t="shared" si="35"/>
        <v>2.9160000000000004</v>
      </c>
    </row>
    <row r="768" spans="1:10" ht="15.75" customHeight="1" x14ac:dyDescent="0.2">
      <c r="A768" s="10">
        <v>764</v>
      </c>
      <c r="B768" s="14" t="s">
        <v>113</v>
      </c>
      <c r="C768" s="10" t="s">
        <v>1264</v>
      </c>
      <c r="D768" s="11">
        <v>11</v>
      </c>
      <c r="E768" s="12">
        <f t="shared" si="36"/>
        <v>1.0999999999999999</v>
      </c>
      <c r="F768" s="12">
        <v>12.1</v>
      </c>
      <c r="G768" s="17">
        <v>0.2</v>
      </c>
      <c r="H768" s="18">
        <v>2.42</v>
      </c>
      <c r="I768" s="25">
        <f t="shared" si="34"/>
        <v>14.52</v>
      </c>
      <c r="J768" s="28">
        <f t="shared" si="35"/>
        <v>13.068</v>
      </c>
    </row>
    <row r="769" spans="1:10" ht="15.75" customHeight="1" x14ac:dyDescent="0.2">
      <c r="A769" s="10">
        <v>765</v>
      </c>
      <c r="B769" s="14" t="s">
        <v>824</v>
      </c>
      <c r="C769" s="10" t="s">
        <v>1264</v>
      </c>
      <c r="D769" s="11">
        <v>1</v>
      </c>
      <c r="E769" s="12">
        <f t="shared" si="36"/>
        <v>1.01</v>
      </c>
      <c r="F769" s="12">
        <v>1.01</v>
      </c>
      <c r="G769" s="17">
        <v>0.2</v>
      </c>
      <c r="H769" s="18">
        <v>0.2</v>
      </c>
      <c r="I769" s="25">
        <f t="shared" si="34"/>
        <v>1.21</v>
      </c>
      <c r="J769" s="28">
        <f t="shared" si="35"/>
        <v>1.089</v>
      </c>
    </row>
    <row r="770" spans="1:10" ht="15.75" customHeight="1" x14ac:dyDescent="0.2">
      <c r="A770" s="10">
        <v>766</v>
      </c>
      <c r="B770" s="14" t="s">
        <v>825</v>
      </c>
      <c r="C770" s="10" t="s">
        <v>1264</v>
      </c>
      <c r="D770" s="11">
        <v>164</v>
      </c>
      <c r="E770" s="12">
        <f t="shared" si="36"/>
        <v>1.44</v>
      </c>
      <c r="F770" s="12">
        <v>236.16</v>
      </c>
      <c r="G770" s="17">
        <v>0.2</v>
      </c>
      <c r="H770" s="18">
        <v>47.23</v>
      </c>
      <c r="I770" s="25">
        <f t="shared" si="34"/>
        <v>283.39</v>
      </c>
      <c r="J770" s="28">
        <f t="shared" si="35"/>
        <v>255.05099999999999</v>
      </c>
    </row>
    <row r="771" spans="1:10" ht="15.75" customHeight="1" x14ac:dyDescent="0.2">
      <c r="A771" s="10">
        <v>767</v>
      </c>
      <c r="B771" s="14" t="s">
        <v>826</v>
      </c>
      <c r="C771" s="10" t="s">
        <v>1264</v>
      </c>
      <c r="D771" s="11">
        <v>80</v>
      </c>
      <c r="E771" s="12">
        <f t="shared" si="36"/>
        <v>1.08</v>
      </c>
      <c r="F771" s="12">
        <v>86.4</v>
      </c>
      <c r="G771" s="17">
        <v>0.2</v>
      </c>
      <c r="H771" s="18">
        <v>17.28</v>
      </c>
      <c r="I771" s="25">
        <f t="shared" si="34"/>
        <v>103.68</v>
      </c>
      <c r="J771" s="28">
        <f t="shared" si="35"/>
        <v>93.312000000000012</v>
      </c>
    </row>
    <row r="772" spans="1:10" ht="15.75" customHeight="1" x14ac:dyDescent="0.2">
      <c r="A772" s="10">
        <v>768</v>
      </c>
      <c r="B772" s="14" t="s">
        <v>827</v>
      </c>
      <c r="C772" s="10" t="s">
        <v>1264</v>
      </c>
      <c r="D772" s="11">
        <v>1</v>
      </c>
      <c r="E772" s="12">
        <f t="shared" si="36"/>
        <v>1.1399999999999999</v>
      </c>
      <c r="F772" s="12">
        <v>1.1399999999999999</v>
      </c>
      <c r="G772" s="17">
        <v>0.2</v>
      </c>
      <c r="H772" s="18">
        <v>0.23</v>
      </c>
      <c r="I772" s="25">
        <f t="shared" si="34"/>
        <v>1.3699999999999999</v>
      </c>
      <c r="J772" s="28">
        <f t="shared" si="35"/>
        <v>1.2329999999999999</v>
      </c>
    </row>
    <row r="773" spans="1:10" ht="15.75" customHeight="1" x14ac:dyDescent="0.2">
      <c r="A773" s="10">
        <v>769</v>
      </c>
      <c r="B773" s="14" t="s">
        <v>114</v>
      </c>
      <c r="C773" s="10" t="s">
        <v>1264</v>
      </c>
      <c r="D773" s="11">
        <v>43</v>
      </c>
      <c r="E773" s="12">
        <f t="shared" si="36"/>
        <v>1.0799999999999998</v>
      </c>
      <c r="F773" s="12">
        <v>46.44</v>
      </c>
      <c r="G773" s="17">
        <v>0.2</v>
      </c>
      <c r="H773" s="18">
        <v>9.2899999999999991</v>
      </c>
      <c r="I773" s="25">
        <f t="shared" si="34"/>
        <v>55.73</v>
      </c>
      <c r="J773" s="28">
        <f t="shared" si="35"/>
        <v>50.156999999999996</v>
      </c>
    </row>
    <row r="774" spans="1:10" ht="15.75" customHeight="1" x14ac:dyDescent="0.2">
      <c r="A774" s="10">
        <v>770</v>
      </c>
      <c r="B774" s="14" t="s">
        <v>828</v>
      </c>
      <c r="C774" s="10" t="s">
        <v>1264</v>
      </c>
      <c r="D774" s="11">
        <v>28</v>
      </c>
      <c r="E774" s="12">
        <f t="shared" si="36"/>
        <v>1.0799999999999998</v>
      </c>
      <c r="F774" s="12">
        <v>30.24</v>
      </c>
      <c r="G774" s="17">
        <v>0.2</v>
      </c>
      <c r="H774" s="18">
        <v>6.05</v>
      </c>
      <c r="I774" s="25">
        <f t="shared" ref="I774:I837" si="37">H774+F774</f>
        <v>36.29</v>
      </c>
      <c r="J774" s="28">
        <f t="shared" ref="J774:J837" si="38">I774*90/100</f>
        <v>32.661000000000001</v>
      </c>
    </row>
    <row r="775" spans="1:10" ht="15.75" customHeight="1" x14ac:dyDescent="0.2">
      <c r="A775" s="10">
        <v>771</v>
      </c>
      <c r="B775" s="14" t="s">
        <v>829</v>
      </c>
      <c r="C775" s="10" t="s">
        <v>1264</v>
      </c>
      <c r="D775" s="11">
        <v>14</v>
      </c>
      <c r="E775" s="12">
        <f t="shared" si="36"/>
        <v>1.1000000000000001</v>
      </c>
      <c r="F775" s="12">
        <v>15.4</v>
      </c>
      <c r="G775" s="17">
        <v>0.2</v>
      </c>
      <c r="H775" s="18">
        <v>3.08</v>
      </c>
      <c r="I775" s="25">
        <f t="shared" si="37"/>
        <v>18.48</v>
      </c>
      <c r="J775" s="28">
        <f t="shared" si="38"/>
        <v>16.632000000000001</v>
      </c>
    </row>
    <row r="776" spans="1:10" ht="15.75" customHeight="1" x14ac:dyDescent="0.2">
      <c r="A776" s="10">
        <v>772</v>
      </c>
      <c r="B776" s="14" t="s">
        <v>830</v>
      </c>
      <c r="C776" s="10" t="s">
        <v>1264</v>
      </c>
      <c r="D776" s="11">
        <v>1</v>
      </c>
      <c r="E776" s="12">
        <f t="shared" si="36"/>
        <v>1.1399999999999999</v>
      </c>
      <c r="F776" s="12">
        <v>1.1399999999999999</v>
      </c>
      <c r="G776" s="17">
        <v>0.2</v>
      </c>
      <c r="H776" s="18">
        <v>0.23</v>
      </c>
      <c r="I776" s="25">
        <f t="shared" si="37"/>
        <v>1.3699999999999999</v>
      </c>
      <c r="J776" s="28">
        <f t="shared" si="38"/>
        <v>1.2329999999999999</v>
      </c>
    </row>
    <row r="777" spans="1:10" ht="15.75" customHeight="1" x14ac:dyDescent="0.2">
      <c r="A777" s="10">
        <v>773</v>
      </c>
      <c r="B777" s="14" t="s">
        <v>831</v>
      </c>
      <c r="C777" s="10" t="s">
        <v>1264</v>
      </c>
      <c r="D777" s="11">
        <v>1</v>
      </c>
      <c r="E777" s="12">
        <f t="shared" si="36"/>
        <v>1</v>
      </c>
      <c r="F777" s="12">
        <v>1</v>
      </c>
      <c r="G777" s="17">
        <v>0.2</v>
      </c>
      <c r="H777" s="18">
        <v>0.2</v>
      </c>
      <c r="I777" s="25">
        <f t="shared" si="37"/>
        <v>1.2</v>
      </c>
      <c r="J777" s="28">
        <f t="shared" si="38"/>
        <v>1.08</v>
      </c>
    </row>
    <row r="778" spans="1:10" ht="15.75" customHeight="1" x14ac:dyDescent="0.2">
      <c r="A778" s="10">
        <v>774</v>
      </c>
      <c r="B778" s="14" t="s">
        <v>832</v>
      </c>
      <c r="C778" s="10" t="s">
        <v>1264</v>
      </c>
      <c r="D778" s="11">
        <v>7</v>
      </c>
      <c r="E778" s="12">
        <f t="shared" si="36"/>
        <v>1.2100000000000002</v>
      </c>
      <c r="F778" s="12">
        <v>8.4700000000000006</v>
      </c>
      <c r="G778" s="17">
        <v>0.2</v>
      </c>
      <c r="H778" s="18">
        <v>1.69</v>
      </c>
      <c r="I778" s="25">
        <f t="shared" si="37"/>
        <v>10.16</v>
      </c>
      <c r="J778" s="28">
        <f t="shared" si="38"/>
        <v>9.1440000000000001</v>
      </c>
    </row>
    <row r="779" spans="1:10" ht="15.75" customHeight="1" x14ac:dyDescent="0.2">
      <c r="A779" s="10">
        <v>775</v>
      </c>
      <c r="B779" s="14" t="s">
        <v>115</v>
      </c>
      <c r="C779" s="10" t="s">
        <v>1264</v>
      </c>
      <c r="D779" s="11">
        <v>1</v>
      </c>
      <c r="E779" s="12">
        <f t="shared" si="36"/>
        <v>0.48</v>
      </c>
      <c r="F779" s="12">
        <v>0.48</v>
      </c>
      <c r="G779" s="17">
        <v>0.2</v>
      </c>
      <c r="H779" s="18">
        <v>0.1</v>
      </c>
      <c r="I779" s="25">
        <f t="shared" si="37"/>
        <v>0.57999999999999996</v>
      </c>
      <c r="J779" s="28">
        <f t="shared" si="38"/>
        <v>0.52199999999999991</v>
      </c>
    </row>
    <row r="780" spans="1:10" ht="15.75" customHeight="1" x14ac:dyDescent="0.2">
      <c r="A780" s="10">
        <v>776</v>
      </c>
      <c r="B780" s="14" t="s">
        <v>116</v>
      </c>
      <c r="C780" s="10" t="s">
        <v>1264</v>
      </c>
      <c r="D780" s="11">
        <v>1</v>
      </c>
      <c r="E780" s="12">
        <f t="shared" ref="E780:E843" si="39">F780/D780</f>
        <v>0.48</v>
      </c>
      <c r="F780" s="12">
        <v>0.48</v>
      </c>
      <c r="G780" s="17">
        <v>0.2</v>
      </c>
      <c r="H780" s="18">
        <v>0.1</v>
      </c>
      <c r="I780" s="25">
        <f t="shared" si="37"/>
        <v>0.57999999999999996</v>
      </c>
      <c r="J780" s="28">
        <f t="shared" si="38"/>
        <v>0.52199999999999991</v>
      </c>
    </row>
    <row r="781" spans="1:10" ht="15.75" customHeight="1" x14ac:dyDescent="0.2">
      <c r="A781" s="10">
        <v>777</v>
      </c>
      <c r="B781" s="14" t="s">
        <v>833</v>
      </c>
      <c r="C781" s="10" t="s">
        <v>1264</v>
      </c>
      <c r="D781" s="11">
        <v>4</v>
      </c>
      <c r="E781" s="12">
        <f t="shared" si="39"/>
        <v>1.48</v>
      </c>
      <c r="F781" s="12">
        <v>5.92</v>
      </c>
      <c r="G781" s="17">
        <v>0.2</v>
      </c>
      <c r="H781" s="18">
        <v>1.18</v>
      </c>
      <c r="I781" s="25">
        <f t="shared" si="37"/>
        <v>7.1</v>
      </c>
      <c r="J781" s="28">
        <f t="shared" si="38"/>
        <v>6.39</v>
      </c>
    </row>
    <row r="782" spans="1:10" ht="15.75" customHeight="1" x14ac:dyDescent="0.2">
      <c r="A782" s="10">
        <v>778</v>
      </c>
      <c r="B782" s="14" t="s">
        <v>834</v>
      </c>
      <c r="C782" s="10" t="s">
        <v>1264</v>
      </c>
      <c r="D782" s="11">
        <v>1</v>
      </c>
      <c r="E782" s="12">
        <f t="shared" si="39"/>
        <v>1.08</v>
      </c>
      <c r="F782" s="12">
        <v>1.08</v>
      </c>
      <c r="G782" s="17">
        <v>0.2</v>
      </c>
      <c r="H782" s="18">
        <v>0.22</v>
      </c>
      <c r="I782" s="25">
        <f t="shared" si="37"/>
        <v>1.3</v>
      </c>
      <c r="J782" s="28">
        <f t="shared" si="38"/>
        <v>1.17</v>
      </c>
    </row>
    <row r="783" spans="1:10" ht="15.75" customHeight="1" x14ac:dyDescent="0.2">
      <c r="A783" s="10">
        <v>779</v>
      </c>
      <c r="B783" s="14" t="s">
        <v>835</v>
      </c>
      <c r="C783" s="10" t="s">
        <v>1264</v>
      </c>
      <c r="D783" s="11">
        <v>29</v>
      </c>
      <c r="E783" s="12">
        <f t="shared" si="39"/>
        <v>1.33</v>
      </c>
      <c r="F783" s="12">
        <v>38.57</v>
      </c>
      <c r="G783" s="17">
        <v>0.2</v>
      </c>
      <c r="H783" s="18">
        <v>7.71</v>
      </c>
      <c r="I783" s="25">
        <f t="shared" si="37"/>
        <v>46.28</v>
      </c>
      <c r="J783" s="28">
        <f t="shared" si="38"/>
        <v>41.652000000000001</v>
      </c>
    </row>
    <row r="784" spans="1:10" ht="15.75" customHeight="1" x14ac:dyDescent="0.2">
      <c r="A784" s="10">
        <v>780</v>
      </c>
      <c r="B784" s="14" t="s">
        <v>117</v>
      </c>
      <c r="C784" s="10" t="s">
        <v>1264</v>
      </c>
      <c r="D784" s="11">
        <v>1</v>
      </c>
      <c r="E784" s="12">
        <f t="shared" si="39"/>
        <v>1.22</v>
      </c>
      <c r="F784" s="12">
        <v>1.22</v>
      </c>
      <c r="G784" s="17">
        <v>0.2</v>
      </c>
      <c r="H784" s="18">
        <v>0.24</v>
      </c>
      <c r="I784" s="25">
        <f t="shared" si="37"/>
        <v>1.46</v>
      </c>
      <c r="J784" s="28">
        <f t="shared" si="38"/>
        <v>1.3140000000000001</v>
      </c>
    </row>
    <row r="785" spans="1:10" ht="15.75" customHeight="1" x14ac:dyDescent="0.2">
      <c r="A785" s="10">
        <v>781</v>
      </c>
      <c r="B785" s="14" t="s">
        <v>118</v>
      </c>
      <c r="C785" s="10" t="s">
        <v>1264</v>
      </c>
      <c r="D785" s="11">
        <v>2</v>
      </c>
      <c r="E785" s="12">
        <f t="shared" si="39"/>
        <v>3.05</v>
      </c>
      <c r="F785" s="12">
        <v>6.1</v>
      </c>
      <c r="G785" s="17">
        <v>0.2</v>
      </c>
      <c r="H785" s="18">
        <v>1.22</v>
      </c>
      <c r="I785" s="25">
        <f t="shared" si="37"/>
        <v>7.3199999999999994</v>
      </c>
      <c r="J785" s="28">
        <f t="shared" si="38"/>
        <v>6.5879999999999992</v>
      </c>
    </row>
    <row r="786" spans="1:10" ht="15.75" customHeight="1" x14ac:dyDescent="0.2">
      <c r="A786" s="10">
        <v>782</v>
      </c>
      <c r="B786" s="14" t="s">
        <v>119</v>
      </c>
      <c r="C786" s="10" t="s">
        <v>1264</v>
      </c>
      <c r="D786" s="11">
        <v>7</v>
      </c>
      <c r="E786" s="12">
        <f t="shared" si="39"/>
        <v>3.0500000000000003</v>
      </c>
      <c r="F786" s="12">
        <v>21.35</v>
      </c>
      <c r="G786" s="17">
        <v>0.2</v>
      </c>
      <c r="H786" s="18">
        <v>4.2699999999999996</v>
      </c>
      <c r="I786" s="25">
        <f t="shared" si="37"/>
        <v>25.62</v>
      </c>
      <c r="J786" s="28">
        <f t="shared" si="38"/>
        <v>23.058000000000003</v>
      </c>
    </row>
    <row r="787" spans="1:10" ht="15.75" customHeight="1" x14ac:dyDescent="0.2">
      <c r="A787" s="10">
        <v>783</v>
      </c>
      <c r="B787" s="14" t="s">
        <v>836</v>
      </c>
      <c r="C787" s="10" t="s">
        <v>1264</v>
      </c>
      <c r="D787" s="11">
        <v>1</v>
      </c>
      <c r="E787" s="12">
        <f t="shared" si="39"/>
        <v>3.05</v>
      </c>
      <c r="F787" s="12">
        <v>3.05</v>
      </c>
      <c r="G787" s="17">
        <v>0.2</v>
      </c>
      <c r="H787" s="18">
        <v>0.61</v>
      </c>
      <c r="I787" s="25">
        <f t="shared" si="37"/>
        <v>3.6599999999999997</v>
      </c>
      <c r="J787" s="28">
        <f t="shared" si="38"/>
        <v>3.2939999999999996</v>
      </c>
    </row>
    <row r="788" spans="1:10" ht="15.75" customHeight="1" x14ac:dyDescent="0.2">
      <c r="A788" s="10">
        <v>784</v>
      </c>
      <c r="B788" s="14" t="s">
        <v>120</v>
      </c>
      <c r="C788" s="10" t="s">
        <v>1264</v>
      </c>
      <c r="D788" s="11">
        <v>1</v>
      </c>
      <c r="E788" s="12">
        <f t="shared" si="39"/>
        <v>1.72</v>
      </c>
      <c r="F788" s="12">
        <v>1.72</v>
      </c>
      <c r="G788" s="17">
        <v>0.2</v>
      </c>
      <c r="H788" s="18">
        <v>0.34</v>
      </c>
      <c r="I788" s="25">
        <f t="shared" si="37"/>
        <v>2.06</v>
      </c>
      <c r="J788" s="28">
        <f t="shared" si="38"/>
        <v>1.8540000000000001</v>
      </c>
    </row>
    <row r="789" spans="1:10" ht="15.75" customHeight="1" x14ac:dyDescent="0.2">
      <c r="A789" s="10">
        <v>785</v>
      </c>
      <c r="B789" s="14" t="s">
        <v>837</v>
      </c>
      <c r="C789" s="10" t="s">
        <v>1264</v>
      </c>
      <c r="D789" s="11">
        <v>2</v>
      </c>
      <c r="E789" s="12">
        <f t="shared" si="39"/>
        <v>1.72</v>
      </c>
      <c r="F789" s="12">
        <v>3.44</v>
      </c>
      <c r="G789" s="17">
        <v>0.2</v>
      </c>
      <c r="H789" s="18">
        <v>0.69</v>
      </c>
      <c r="I789" s="25">
        <f t="shared" si="37"/>
        <v>4.13</v>
      </c>
      <c r="J789" s="28">
        <f t="shared" si="38"/>
        <v>3.7170000000000001</v>
      </c>
    </row>
    <row r="790" spans="1:10" ht="15.75" customHeight="1" x14ac:dyDescent="0.2">
      <c r="A790" s="10">
        <v>786</v>
      </c>
      <c r="B790" s="14" t="s">
        <v>838</v>
      </c>
      <c r="C790" s="10" t="s">
        <v>1264</v>
      </c>
      <c r="D790" s="11">
        <v>7</v>
      </c>
      <c r="E790" s="12">
        <f t="shared" si="39"/>
        <v>2.1642857142857141</v>
      </c>
      <c r="F790" s="12">
        <v>15.15</v>
      </c>
      <c r="G790" s="17">
        <v>0.2</v>
      </c>
      <c r="H790" s="18">
        <v>3.03</v>
      </c>
      <c r="I790" s="25">
        <f t="shared" si="37"/>
        <v>18.18</v>
      </c>
      <c r="J790" s="28">
        <f t="shared" si="38"/>
        <v>16.362000000000002</v>
      </c>
    </row>
    <row r="791" spans="1:10" ht="15.75" customHeight="1" x14ac:dyDescent="0.2">
      <c r="A791" s="10">
        <v>787</v>
      </c>
      <c r="B791" s="14" t="s">
        <v>839</v>
      </c>
      <c r="C791" s="10" t="s">
        <v>1264</v>
      </c>
      <c r="D791" s="11">
        <v>1</v>
      </c>
      <c r="E791" s="12">
        <f t="shared" si="39"/>
        <v>2.5499999999999998</v>
      </c>
      <c r="F791" s="12">
        <v>2.5499999999999998</v>
      </c>
      <c r="G791" s="17">
        <v>0.2</v>
      </c>
      <c r="H791" s="18">
        <v>0.51</v>
      </c>
      <c r="I791" s="25">
        <f t="shared" si="37"/>
        <v>3.0599999999999996</v>
      </c>
      <c r="J791" s="28">
        <f t="shared" si="38"/>
        <v>2.7539999999999996</v>
      </c>
    </row>
    <row r="792" spans="1:10" ht="15.75" customHeight="1" x14ac:dyDescent="0.2">
      <c r="A792" s="10">
        <v>788</v>
      </c>
      <c r="B792" s="14" t="s">
        <v>840</v>
      </c>
      <c r="C792" s="10" t="s">
        <v>1264</v>
      </c>
      <c r="D792" s="11">
        <v>2</v>
      </c>
      <c r="E792" s="12">
        <f t="shared" si="39"/>
        <v>3.05</v>
      </c>
      <c r="F792" s="12">
        <v>6.1</v>
      </c>
      <c r="G792" s="17">
        <v>0.2</v>
      </c>
      <c r="H792" s="18">
        <v>1.22</v>
      </c>
      <c r="I792" s="25">
        <f t="shared" si="37"/>
        <v>7.3199999999999994</v>
      </c>
      <c r="J792" s="28">
        <f t="shared" si="38"/>
        <v>6.5879999999999992</v>
      </c>
    </row>
    <row r="793" spans="1:10" ht="15.75" customHeight="1" x14ac:dyDescent="0.2">
      <c r="A793" s="10">
        <v>789</v>
      </c>
      <c r="B793" s="14" t="s">
        <v>121</v>
      </c>
      <c r="C793" s="10" t="s">
        <v>1264</v>
      </c>
      <c r="D793" s="11">
        <v>5</v>
      </c>
      <c r="E793" s="12">
        <f t="shared" si="39"/>
        <v>2.21</v>
      </c>
      <c r="F793" s="12">
        <v>11.05</v>
      </c>
      <c r="G793" s="17">
        <v>0.2</v>
      </c>
      <c r="H793" s="18">
        <v>2.21</v>
      </c>
      <c r="I793" s="25">
        <f t="shared" si="37"/>
        <v>13.260000000000002</v>
      </c>
      <c r="J793" s="28">
        <f t="shared" si="38"/>
        <v>11.934000000000001</v>
      </c>
    </row>
    <row r="794" spans="1:10" ht="15.75" customHeight="1" x14ac:dyDescent="0.2">
      <c r="A794" s="10">
        <v>790</v>
      </c>
      <c r="B794" s="14" t="s">
        <v>122</v>
      </c>
      <c r="C794" s="10" t="s">
        <v>1264</v>
      </c>
      <c r="D794" s="11">
        <v>1</v>
      </c>
      <c r="E794" s="12">
        <f t="shared" si="39"/>
        <v>1.72</v>
      </c>
      <c r="F794" s="12">
        <v>1.72</v>
      </c>
      <c r="G794" s="17">
        <v>0.2</v>
      </c>
      <c r="H794" s="18">
        <v>0.34</v>
      </c>
      <c r="I794" s="25">
        <f t="shared" si="37"/>
        <v>2.06</v>
      </c>
      <c r="J794" s="28">
        <f t="shared" si="38"/>
        <v>1.8540000000000001</v>
      </c>
    </row>
    <row r="795" spans="1:10" ht="15.75" customHeight="1" x14ac:dyDescent="0.2">
      <c r="A795" s="10">
        <v>791</v>
      </c>
      <c r="B795" s="14" t="s">
        <v>123</v>
      </c>
      <c r="C795" s="10" t="s">
        <v>1264</v>
      </c>
      <c r="D795" s="11">
        <v>17</v>
      </c>
      <c r="E795" s="12">
        <f t="shared" si="39"/>
        <v>1.1447058823529412</v>
      </c>
      <c r="F795" s="12">
        <v>19.46</v>
      </c>
      <c r="G795" s="17">
        <v>0.2</v>
      </c>
      <c r="H795" s="18">
        <v>3.89</v>
      </c>
      <c r="I795" s="25">
        <f t="shared" si="37"/>
        <v>23.35</v>
      </c>
      <c r="J795" s="28">
        <f t="shared" si="38"/>
        <v>21.015000000000001</v>
      </c>
    </row>
    <row r="796" spans="1:10" ht="15.75" customHeight="1" x14ac:dyDescent="0.2">
      <c r="A796" s="10">
        <v>792</v>
      </c>
      <c r="B796" s="14" t="s">
        <v>124</v>
      </c>
      <c r="C796" s="10" t="s">
        <v>1264</v>
      </c>
      <c r="D796" s="11">
        <v>2</v>
      </c>
      <c r="E796" s="12">
        <f t="shared" si="39"/>
        <v>1.99</v>
      </c>
      <c r="F796" s="12">
        <v>3.98</v>
      </c>
      <c r="G796" s="17">
        <v>0.2</v>
      </c>
      <c r="H796" s="18">
        <v>0.8</v>
      </c>
      <c r="I796" s="25">
        <f t="shared" si="37"/>
        <v>4.78</v>
      </c>
      <c r="J796" s="28">
        <f t="shared" si="38"/>
        <v>4.3020000000000005</v>
      </c>
    </row>
    <row r="797" spans="1:10" ht="15.75" customHeight="1" x14ac:dyDescent="0.2">
      <c r="A797" s="10">
        <v>793</v>
      </c>
      <c r="B797" s="14" t="s">
        <v>125</v>
      </c>
      <c r="C797" s="10" t="s">
        <v>1264</v>
      </c>
      <c r="D797" s="11">
        <v>20</v>
      </c>
      <c r="E797" s="12">
        <f t="shared" si="39"/>
        <v>1.9</v>
      </c>
      <c r="F797" s="12">
        <v>38</v>
      </c>
      <c r="G797" s="17">
        <v>0.2</v>
      </c>
      <c r="H797" s="18">
        <v>7.6</v>
      </c>
      <c r="I797" s="25">
        <f t="shared" si="37"/>
        <v>45.6</v>
      </c>
      <c r="J797" s="28">
        <f t="shared" si="38"/>
        <v>41.04</v>
      </c>
    </row>
    <row r="798" spans="1:10" ht="15.75" customHeight="1" x14ac:dyDescent="0.2">
      <c r="A798" s="10">
        <v>794</v>
      </c>
      <c r="B798" s="14" t="s">
        <v>126</v>
      </c>
      <c r="C798" s="10" t="s">
        <v>1264</v>
      </c>
      <c r="D798" s="11">
        <v>4</v>
      </c>
      <c r="E798" s="12">
        <f t="shared" si="39"/>
        <v>2.0425</v>
      </c>
      <c r="F798" s="12">
        <v>8.17</v>
      </c>
      <c r="G798" s="17">
        <v>0.2</v>
      </c>
      <c r="H798" s="18">
        <v>1.63</v>
      </c>
      <c r="I798" s="25">
        <f t="shared" si="37"/>
        <v>9.8000000000000007</v>
      </c>
      <c r="J798" s="28">
        <f t="shared" si="38"/>
        <v>8.82</v>
      </c>
    </row>
    <row r="799" spans="1:10" ht="15.75" customHeight="1" x14ac:dyDescent="0.2">
      <c r="A799" s="10">
        <v>795</v>
      </c>
      <c r="B799" s="14" t="s">
        <v>127</v>
      </c>
      <c r="C799" s="10" t="s">
        <v>1264</v>
      </c>
      <c r="D799" s="11">
        <v>4</v>
      </c>
      <c r="E799" s="12">
        <f t="shared" si="39"/>
        <v>3.63</v>
      </c>
      <c r="F799" s="12">
        <v>14.52</v>
      </c>
      <c r="G799" s="17">
        <v>0.2</v>
      </c>
      <c r="H799" s="18">
        <v>2.9</v>
      </c>
      <c r="I799" s="25">
        <f t="shared" si="37"/>
        <v>17.419999999999998</v>
      </c>
      <c r="J799" s="28">
        <f t="shared" si="38"/>
        <v>15.677999999999997</v>
      </c>
    </row>
    <row r="800" spans="1:10" ht="15.75" customHeight="1" x14ac:dyDescent="0.2">
      <c r="A800" s="10">
        <v>796</v>
      </c>
      <c r="B800" s="14" t="s">
        <v>128</v>
      </c>
      <c r="C800" s="10" t="s">
        <v>1264</v>
      </c>
      <c r="D800" s="11">
        <v>15</v>
      </c>
      <c r="E800" s="12">
        <f t="shared" si="39"/>
        <v>2.2199999999999998</v>
      </c>
      <c r="F800" s="12">
        <v>33.299999999999997</v>
      </c>
      <c r="G800" s="17">
        <v>0.2</v>
      </c>
      <c r="H800" s="18">
        <v>6.66</v>
      </c>
      <c r="I800" s="25">
        <f t="shared" si="37"/>
        <v>39.959999999999994</v>
      </c>
      <c r="J800" s="28">
        <f t="shared" si="38"/>
        <v>35.963999999999999</v>
      </c>
    </row>
    <row r="801" spans="1:10" ht="15.75" customHeight="1" x14ac:dyDescent="0.2">
      <c r="A801" s="10">
        <v>797</v>
      </c>
      <c r="B801" s="14" t="s">
        <v>841</v>
      </c>
      <c r="C801" s="10" t="s">
        <v>1264</v>
      </c>
      <c r="D801" s="11">
        <v>10</v>
      </c>
      <c r="E801" s="12">
        <f t="shared" si="39"/>
        <v>2.06</v>
      </c>
      <c r="F801" s="12">
        <v>20.6</v>
      </c>
      <c r="G801" s="17">
        <v>0.2</v>
      </c>
      <c r="H801" s="18">
        <v>4.12</v>
      </c>
      <c r="I801" s="25">
        <f t="shared" si="37"/>
        <v>24.720000000000002</v>
      </c>
      <c r="J801" s="28">
        <f t="shared" si="38"/>
        <v>22.248000000000001</v>
      </c>
    </row>
    <row r="802" spans="1:10" ht="15.75" customHeight="1" x14ac:dyDescent="0.2">
      <c r="A802" s="10">
        <v>798</v>
      </c>
      <c r="B802" s="14" t="s">
        <v>842</v>
      </c>
      <c r="C802" s="10" t="s">
        <v>1264</v>
      </c>
      <c r="D802" s="11">
        <v>10</v>
      </c>
      <c r="E802" s="12">
        <f t="shared" si="39"/>
        <v>1.7</v>
      </c>
      <c r="F802" s="12">
        <v>17</v>
      </c>
      <c r="G802" s="17">
        <v>0.2</v>
      </c>
      <c r="H802" s="18">
        <v>3.4</v>
      </c>
      <c r="I802" s="25">
        <f t="shared" si="37"/>
        <v>20.399999999999999</v>
      </c>
      <c r="J802" s="28">
        <f t="shared" si="38"/>
        <v>18.36</v>
      </c>
    </row>
    <row r="803" spans="1:10" ht="15.75" customHeight="1" x14ac:dyDescent="0.2">
      <c r="A803" s="10">
        <v>799</v>
      </c>
      <c r="B803" s="14" t="s">
        <v>843</v>
      </c>
      <c r="C803" s="10" t="s">
        <v>1264</v>
      </c>
      <c r="D803" s="11">
        <v>4</v>
      </c>
      <c r="E803" s="12">
        <f t="shared" si="39"/>
        <v>2.21</v>
      </c>
      <c r="F803" s="12">
        <v>8.84</v>
      </c>
      <c r="G803" s="17">
        <v>0.2</v>
      </c>
      <c r="H803" s="18">
        <v>1.77</v>
      </c>
      <c r="I803" s="25">
        <f t="shared" si="37"/>
        <v>10.61</v>
      </c>
      <c r="J803" s="28">
        <f t="shared" si="38"/>
        <v>9.5489999999999995</v>
      </c>
    </row>
    <row r="804" spans="1:10" x14ac:dyDescent="0.2">
      <c r="A804" s="10">
        <v>800</v>
      </c>
      <c r="B804" s="14" t="s">
        <v>844</v>
      </c>
      <c r="C804" s="10" t="s">
        <v>1264</v>
      </c>
      <c r="D804" s="11">
        <v>24</v>
      </c>
      <c r="E804" s="12">
        <f t="shared" si="39"/>
        <v>5.6400000000000006</v>
      </c>
      <c r="F804" s="12">
        <v>135.36000000000001</v>
      </c>
      <c r="G804" s="17">
        <v>0.2</v>
      </c>
      <c r="H804" s="18">
        <v>27.07</v>
      </c>
      <c r="I804" s="25">
        <f t="shared" si="37"/>
        <v>162.43</v>
      </c>
      <c r="J804" s="28">
        <f t="shared" si="38"/>
        <v>146.18700000000001</v>
      </c>
    </row>
    <row r="805" spans="1:10" x14ac:dyDescent="0.2">
      <c r="A805" s="10">
        <v>801</v>
      </c>
      <c r="B805" s="14" t="s">
        <v>845</v>
      </c>
      <c r="C805" s="10" t="s">
        <v>1264</v>
      </c>
      <c r="D805" s="11">
        <v>3</v>
      </c>
      <c r="E805" s="12">
        <f t="shared" si="39"/>
        <v>1.99</v>
      </c>
      <c r="F805" s="12">
        <v>5.97</v>
      </c>
      <c r="G805" s="17">
        <v>0.2</v>
      </c>
      <c r="H805" s="18">
        <v>1.19</v>
      </c>
      <c r="I805" s="25">
        <f t="shared" si="37"/>
        <v>7.16</v>
      </c>
      <c r="J805" s="28">
        <f t="shared" si="38"/>
        <v>6.444</v>
      </c>
    </row>
    <row r="806" spans="1:10" x14ac:dyDescent="0.2">
      <c r="A806" s="10">
        <v>802</v>
      </c>
      <c r="B806" s="14" t="s">
        <v>846</v>
      </c>
      <c r="C806" s="10" t="s">
        <v>1264</v>
      </c>
      <c r="D806" s="11">
        <v>1</v>
      </c>
      <c r="E806" s="12">
        <f t="shared" si="39"/>
        <v>4.96</v>
      </c>
      <c r="F806" s="12">
        <v>4.96</v>
      </c>
      <c r="G806" s="17">
        <v>0.2</v>
      </c>
      <c r="H806" s="18">
        <v>0.99</v>
      </c>
      <c r="I806" s="25">
        <f t="shared" si="37"/>
        <v>5.95</v>
      </c>
      <c r="J806" s="28">
        <f t="shared" si="38"/>
        <v>5.3550000000000004</v>
      </c>
    </row>
    <row r="807" spans="1:10" x14ac:dyDescent="0.2">
      <c r="A807" s="10">
        <v>803</v>
      </c>
      <c r="B807" s="14" t="s">
        <v>847</v>
      </c>
      <c r="C807" s="10" t="s">
        <v>1264</v>
      </c>
      <c r="D807" s="11">
        <v>8</v>
      </c>
      <c r="E807" s="12">
        <f t="shared" si="39"/>
        <v>1.97</v>
      </c>
      <c r="F807" s="12">
        <v>15.76</v>
      </c>
      <c r="G807" s="17">
        <v>0.2</v>
      </c>
      <c r="H807" s="18">
        <v>3.15</v>
      </c>
      <c r="I807" s="25">
        <f t="shared" si="37"/>
        <v>18.91</v>
      </c>
      <c r="J807" s="28">
        <f t="shared" si="38"/>
        <v>17.019000000000002</v>
      </c>
    </row>
    <row r="808" spans="1:10" ht="15.75" customHeight="1" x14ac:dyDescent="0.2">
      <c r="A808" s="10">
        <v>804</v>
      </c>
      <c r="B808" s="14" t="s">
        <v>848</v>
      </c>
      <c r="C808" s="10" t="s">
        <v>1264</v>
      </c>
      <c r="D808" s="11">
        <v>16</v>
      </c>
      <c r="E808" s="12">
        <f t="shared" si="39"/>
        <v>5.64</v>
      </c>
      <c r="F808" s="12">
        <v>90.24</v>
      </c>
      <c r="G808" s="17">
        <v>0.2</v>
      </c>
      <c r="H808" s="18">
        <v>18.05</v>
      </c>
      <c r="I808" s="25">
        <f t="shared" si="37"/>
        <v>108.28999999999999</v>
      </c>
      <c r="J808" s="28">
        <f t="shared" si="38"/>
        <v>97.460999999999984</v>
      </c>
    </row>
    <row r="809" spans="1:10" ht="15.75" customHeight="1" x14ac:dyDescent="0.2">
      <c r="A809" s="10">
        <v>805</v>
      </c>
      <c r="B809" s="14" t="s">
        <v>849</v>
      </c>
      <c r="C809" s="10" t="s">
        <v>1264</v>
      </c>
      <c r="D809" s="11">
        <v>4</v>
      </c>
      <c r="E809" s="12">
        <f t="shared" si="39"/>
        <v>0.63</v>
      </c>
      <c r="F809" s="12">
        <v>2.52</v>
      </c>
      <c r="G809" s="17">
        <v>0.2</v>
      </c>
      <c r="H809" s="18">
        <v>0.5</v>
      </c>
      <c r="I809" s="25">
        <f t="shared" si="37"/>
        <v>3.02</v>
      </c>
      <c r="J809" s="28">
        <f t="shared" si="38"/>
        <v>2.718</v>
      </c>
    </row>
    <row r="810" spans="1:10" ht="15.75" customHeight="1" x14ac:dyDescent="0.2">
      <c r="A810" s="10">
        <v>806</v>
      </c>
      <c r="B810" s="14" t="s">
        <v>850</v>
      </c>
      <c r="C810" s="10" t="s">
        <v>1264</v>
      </c>
      <c r="D810" s="11">
        <v>10</v>
      </c>
      <c r="E810" s="12">
        <f t="shared" si="39"/>
        <v>0.63</v>
      </c>
      <c r="F810" s="12">
        <v>6.3</v>
      </c>
      <c r="G810" s="17">
        <v>0.2</v>
      </c>
      <c r="H810" s="18">
        <v>1.26</v>
      </c>
      <c r="I810" s="25">
        <f t="shared" si="37"/>
        <v>7.56</v>
      </c>
      <c r="J810" s="28">
        <f t="shared" si="38"/>
        <v>6.8039999999999994</v>
      </c>
    </row>
    <row r="811" spans="1:10" ht="15.75" customHeight="1" x14ac:dyDescent="0.2">
      <c r="A811" s="10">
        <v>807</v>
      </c>
      <c r="B811" s="14" t="s">
        <v>851</v>
      </c>
      <c r="C811" s="10" t="s">
        <v>1264</v>
      </c>
      <c r="D811" s="11">
        <v>14</v>
      </c>
      <c r="E811" s="12">
        <f t="shared" si="39"/>
        <v>0.63</v>
      </c>
      <c r="F811" s="12">
        <v>8.82</v>
      </c>
      <c r="G811" s="17">
        <v>0.2</v>
      </c>
      <c r="H811" s="18">
        <v>1.76</v>
      </c>
      <c r="I811" s="25">
        <f t="shared" si="37"/>
        <v>10.58</v>
      </c>
      <c r="J811" s="28">
        <f t="shared" si="38"/>
        <v>9.5220000000000002</v>
      </c>
    </row>
    <row r="812" spans="1:10" ht="15.75" customHeight="1" x14ac:dyDescent="0.2">
      <c r="A812" s="10">
        <v>808</v>
      </c>
      <c r="B812" s="14" t="s">
        <v>852</v>
      </c>
      <c r="C812" s="10" t="s">
        <v>1264</v>
      </c>
      <c r="D812" s="11">
        <v>9</v>
      </c>
      <c r="E812" s="12">
        <f t="shared" si="39"/>
        <v>0.63</v>
      </c>
      <c r="F812" s="12">
        <v>5.67</v>
      </c>
      <c r="G812" s="17">
        <v>0.2</v>
      </c>
      <c r="H812" s="18">
        <v>1.1299999999999999</v>
      </c>
      <c r="I812" s="25">
        <f t="shared" si="37"/>
        <v>6.8</v>
      </c>
      <c r="J812" s="28">
        <f t="shared" si="38"/>
        <v>6.12</v>
      </c>
    </row>
    <row r="813" spans="1:10" ht="15.75" customHeight="1" x14ac:dyDescent="0.2">
      <c r="A813" s="10">
        <v>809</v>
      </c>
      <c r="B813" s="14" t="s">
        <v>853</v>
      </c>
      <c r="C813" s="10" t="s">
        <v>1264</v>
      </c>
      <c r="D813" s="11">
        <v>2</v>
      </c>
      <c r="E813" s="12">
        <f t="shared" si="39"/>
        <v>0.63</v>
      </c>
      <c r="F813" s="12">
        <v>1.26</v>
      </c>
      <c r="G813" s="17">
        <v>0.2</v>
      </c>
      <c r="H813" s="18">
        <v>0.25</v>
      </c>
      <c r="I813" s="25">
        <f t="shared" si="37"/>
        <v>1.51</v>
      </c>
      <c r="J813" s="28">
        <f t="shared" si="38"/>
        <v>1.359</v>
      </c>
    </row>
    <row r="814" spans="1:10" x14ac:dyDescent="0.2">
      <c r="A814" s="10">
        <v>810</v>
      </c>
      <c r="B814" s="14" t="s">
        <v>854</v>
      </c>
      <c r="C814" s="10" t="s">
        <v>1264</v>
      </c>
      <c r="D814" s="11">
        <v>48</v>
      </c>
      <c r="E814" s="12">
        <f t="shared" si="39"/>
        <v>0.77270833333333344</v>
      </c>
      <c r="F814" s="12">
        <v>37.090000000000003</v>
      </c>
      <c r="G814" s="17">
        <v>0.2</v>
      </c>
      <c r="H814" s="18">
        <v>7.42</v>
      </c>
      <c r="I814" s="25">
        <f t="shared" si="37"/>
        <v>44.510000000000005</v>
      </c>
      <c r="J814" s="28">
        <f t="shared" si="38"/>
        <v>40.059000000000005</v>
      </c>
    </row>
    <row r="815" spans="1:10" x14ac:dyDescent="0.2">
      <c r="A815" s="10">
        <v>811</v>
      </c>
      <c r="B815" s="14" t="s">
        <v>129</v>
      </c>
      <c r="C815" s="10" t="s">
        <v>1264</v>
      </c>
      <c r="D815" s="11">
        <v>742</v>
      </c>
      <c r="E815" s="12">
        <f t="shared" si="39"/>
        <v>0.49935309973045822</v>
      </c>
      <c r="F815" s="12">
        <v>370.52</v>
      </c>
      <c r="G815" s="17">
        <v>0.2</v>
      </c>
      <c r="H815" s="18">
        <v>74.099999999999994</v>
      </c>
      <c r="I815" s="25">
        <f t="shared" si="37"/>
        <v>444.62</v>
      </c>
      <c r="J815" s="28">
        <f t="shared" si="38"/>
        <v>400.15800000000002</v>
      </c>
    </row>
    <row r="816" spans="1:10" x14ac:dyDescent="0.2">
      <c r="A816" s="10">
        <v>812</v>
      </c>
      <c r="B816" s="14" t="s">
        <v>855</v>
      </c>
      <c r="C816" s="10" t="s">
        <v>1264</v>
      </c>
      <c r="D816" s="11">
        <v>102</v>
      </c>
      <c r="E816" s="12">
        <f t="shared" si="39"/>
        <v>0.59245098039215682</v>
      </c>
      <c r="F816" s="12">
        <v>60.43</v>
      </c>
      <c r="G816" s="17">
        <v>0.2</v>
      </c>
      <c r="H816" s="18">
        <v>12.09</v>
      </c>
      <c r="I816" s="25">
        <f t="shared" si="37"/>
        <v>72.52</v>
      </c>
      <c r="J816" s="28">
        <f t="shared" si="38"/>
        <v>65.267999999999986</v>
      </c>
    </row>
    <row r="817" spans="1:10" x14ac:dyDescent="0.2">
      <c r="A817" s="10">
        <v>813</v>
      </c>
      <c r="B817" s="14" t="s">
        <v>856</v>
      </c>
      <c r="C817" s="10" t="s">
        <v>1264</v>
      </c>
      <c r="D817" s="11">
        <v>42</v>
      </c>
      <c r="E817" s="12">
        <f t="shared" si="39"/>
        <v>1.1352380952380952</v>
      </c>
      <c r="F817" s="12">
        <v>47.68</v>
      </c>
      <c r="G817" s="17">
        <v>0.2</v>
      </c>
      <c r="H817" s="18">
        <v>9.5399999999999991</v>
      </c>
      <c r="I817" s="25">
        <f t="shared" si="37"/>
        <v>57.22</v>
      </c>
      <c r="J817" s="28">
        <f t="shared" si="38"/>
        <v>51.498000000000005</v>
      </c>
    </row>
    <row r="818" spans="1:10" x14ac:dyDescent="0.2">
      <c r="A818" s="10">
        <v>814</v>
      </c>
      <c r="B818" s="14" t="s">
        <v>130</v>
      </c>
      <c r="C818" s="10" t="s">
        <v>1264</v>
      </c>
      <c r="D818" s="11">
        <v>812</v>
      </c>
      <c r="E818" s="12">
        <f t="shared" si="39"/>
        <v>0.73592364532019705</v>
      </c>
      <c r="F818" s="12">
        <v>597.57000000000005</v>
      </c>
      <c r="G818" s="17">
        <v>0.2</v>
      </c>
      <c r="H818" s="18">
        <v>119.51</v>
      </c>
      <c r="I818" s="25">
        <f t="shared" si="37"/>
        <v>717.08</v>
      </c>
      <c r="J818" s="28">
        <f t="shared" si="38"/>
        <v>645.37200000000007</v>
      </c>
    </row>
    <row r="819" spans="1:10" x14ac:dyDescent="0.2">
      <c r="A819" s="10">
        <v>815</v>
      </c>
      <c r="B819" s="14" t="s">
        <v>857</v>
      </c>
      <c r="C819" s="10" t="s">
        <v>1264</v>
      </c>
      <c r="D819" s="11">
        <v>42</v>
      </c>
      <c r="E819" s="12">
        <f t="shared" si="39"/>
        <v>1.2502380952380951</v>
      </c>
      <c r="F819" s="12">
        <v>52.51</v>
      </c>
      <c r="G819" s="17">
        <v>0.2</v>
      </c>
      <c r="H819" s="18">
        <v>10.5</v>
      </c>
      <c r="I819" s="25">
        <f t="shared" si="37"/>
        <v>63.01</v>
      </c>
      <c r="J819" s="28">
        <f t="shared" si="38"/>
        <v>56.708999999999996</v>
      </c>
    </row>
    <row r="820" spans="1:10" x14ac:dyDescent="0.2">
      <c r="A820" s="10">
        <v>816</v>
      </c>
      <c r="B820" s="14" t="s">
        <v>131</v>
      </c>
      <c r="C820" s="10" t="s">
        <v>1264</v>
      </c>
      <c r="D820" s="11">
        <v>548</v>
      </c>
      <c r="E820" s="12">
        <f t="shared" si="39"/>
        <v>0.83350364963503643</v>
      </c>
      <c r="F820" s="12">
        <v>456.76</v>
      </c>
      <c r="G820" s="17">
        <v>0.2</v>
      </c>
      <c r="H820" s="18">
        <v>91.35</v>
      </c>
      <c r="I820" s="25">
        <f t="shared" si="37"/>
        <v>548.11</v>
      </c>
      <c r="J820" s="28">
        <f t="shared" si="38"/>
        <v>493.29900000000004</v>
      </c>
    </row>
    <row r="821" spans="1:10" ht="15.75" customHeight="1" x14ac:dyDescent="0.2">
      <c r="A821" s="10">
        <v>817</v>
      </c>
      <c r="B821" s="14" t="s">
        <v>132</v>
      </c>
      <c r="C821" s="10" t="s">
        <v>1264</v>
      </c>
      <c r="D821" s="11">
        <v>1</v>
      </c>
      <c r="E821" s="12">
        <f t="shared" si="39"/>
        <v>3.45</v>
      </c>
      <c r="F821" s="12">
        <v>3.45</v>
      </c>
      <c r="G821" s="17">
        <v>0.2</v>
      </c>
      <c r="H821" s="18">
        <v>0.69</v>
      </c>
      <c r="I821" s="25">
        <f t="shared" si="37"/>
        <v>4.1400000000000006</v>
      </c>
      <c r="J821" s="28">
        <f t="shared" si="38"/>
        <v>3.7260000000000004</v>
      </c>
    </row>
    <row r="822" spans="1:10" ht="15.75" customHeight="1" x14ac:dyDescent="0.2">
      <c r="A822" s="10">
        <v>818</v>
      </c>
      <c r="B822" s="14" t="s">
        <v>858</v>
      </c>
      <c r="C822" s="10" t="s">
        <v>1264</v>
      </c>
      <c r="D822" s="11">
        <v>73</v>
      </c>
      <c r="E822" s="12">
        <f t="shared" si="39"/>
        <v>2.8200000000000003</v>
      </c>
      <c r="F822" s="12">
        <v>205.86</v>
      </c>
      <c r="G822" s="17">
        <v>0.2</v>
      </c>
      <c r="H822" s="18">
        <v>41.17</v>
      </c>
      <c r="I822" s="25">
        <f t="shared" si="37"/>
        <v>247.03000000000003</v>
      </c>
      <c r="J822" s="28">
        <f t="shared" si="38"/>
        <v>222.32700000000006</v>
      </c>
    </row>
    <row r="823" spans="1:10" ht="15.75" customHeight="1" x14ac:dyDescent="0.2">
      <c r="A823" s="10">
        <v>819</v>
      </c>
      <c r="B823" s="14" t="s">
        <v>859</v>
      </c>
      <c r="C823" s="10" t="s">
        <v>1264</v>
      </c>
      <c r="D823" s="11">
        <v>3</v>
      </c>
      <c r="E823" s="12">
        <f t="shared" si="39"/>
        <v>50.800000000000004</v>
      </c>
      <c r="F823" s="12">
        <v>152.4</v>
      </c>
      <c r="G823" s="17">
        <v>0.2</v>
      </c>
      <c r="H823" s="18">
        <v>30.48</v>
      </c>
      <c r="I823" s="25">
        <f t="shared" si="37"/>
        <v>182.88</v>
      </c>
      <c r="J823" s="28">
        <f t="shared" si="38"/>
        <v>164.59200000000001</v>
      </c>
    </row>
    <row r="824" spans="1:10" ht="15.75" customHeight="1" x14ac:dyDescent="0.2">
      <c r="A824" s="10">
        <v>820</v>
      </c>
      <c r="B824" s="14" t="s">
        <v>133</v>
      </c>
      <c r="C824" s="10" t="s">
        <v>1264</v>
      </c>
      <c r="D824" s="11">
        <v>3</v>
      </c>
      <c r="E824" s="12">
        <f t="shared" si="39"/>
        <v>5</v>
      </c>
      <c r="F824" s="12">
        <v>15</v>
      </c>
      <c r="G824" s="17">
        <v>0.2</v>
      </c>
      <c r="H824" s="18">
        <v>3</v>
      </c>
      <c r="I824" s="25">
        <f t="shared" si="37"/>
        <v>18</v>
      </c>
      <c r="J824" s="28">
        <f t="shared" si="38"/>
        <v>16.2</v>
      </c>
    </row>
    <row r="825" spans="1:10" ht="15.75" customHeight="1" x14ac:dyDescent="0.2">
      <c r="A825" s="10">
        <v>821</v>
      </c>
      <c r="B825" s="14" t="s">
        <v>860</v>
      </c>
      <c r="C825" s="10" t="s">
        <v>1264</v>
      </c>
      <c r="D825" s="11">
        <v>2</v>
      </c>
      <c r="E825" s="12">
        <f t="shared" si="39"/>
        <v>6.38</v>
      </c>
      <c r="F825" s="12">
        <v>12.76</v>
      </c>
      <c r="G825" s="17">
        <v>0.2</v>
      </c>
      <c r="H825" s="18">
        <v>2.5499999999999998</v>
      </c>
      <c r="I825" s="25">
        <f t="shared" si="37"/>
        <v>15.309999999999999</v>
      </c>
      <c r="J825" s="28">
        <f t="shared" si="38"/>
        <v>13.778999999999998</v>
      </c>
    </row>
    <row r="826" spans="1:10" x14ac:dyDescent="0.2">
      <c r="A826" s="10">
        <v>822</v>
      </c>
      <c r="B826" s="14" t="s">
        <v>861</v>
      </c>
      <c r="C826" s="10" t="s">
        <v>1264</v>
      </c>
      <c r="D826" s="11">
        <v>1</v>
      </c>
      <c r="E826" s="12">
        <f t="shared" si="39"/>
        <v>0.91</v>
      </c>
      <c r="F826" s="12">
        <v>0.91</v>
      </c>
      <c r="G826" s="17">
        <v>0.2</v>
      </c>
      <c r="H826" s="18">
        <v>0.18</v>
      </c>
      <c r="I826" s="25">
        <f t="shared" si="37"/>
        <v>1.0900000000000001</v>
      </c>
      <c r="J826" s="28">
        <f t="shared" si="38"/>
        <v>0.98100000000000009</v>
      </c>
    </row>
    <row r="827" spans="1:10" x14ac:dyDescent="0.2">
      <c r="A827" s="10">
        <v>823</v>
      </c>
      <c r="B827" s="14" t="s">
        <v>134</v>
      </c>
      <c r="C827" s="10" t="s">
        <v>1264</v>
      </c>
      <c r="D827" s="11">
        <v>3</v>
      </c>
      <c r="E827" s="12">
        <f t="shared" si="39"/>
        <v>3.8666666666666667</v>
      </c>
      <c r="F827" s="12">
        <v>11.6</v>
      </c>
      <c r="G827" s="17">
        <v>0.2</v>
      </c>
      <c r="H827" s="18">
        <v>2.3199999999999998</v>
      </c>
      <c r="I827" s="25">
        <f t="shared" si="37"/>
        <v>13.92</v>
      </c>
      <c r="J827" s="28">
        <f t="shared" si="38"/>
        <v>12.527999999999999</v>
      </c>
    </row>
    <row r="828" spans="1:10" ht="15.75" customHeight="1" x14ac:dyDescent="0.2">
      <c r="A828" s="10">
        <v>824</v>
      </c>
      <c r="B828" s="14" t="s">
        <v>862</v>
      </c>
      <c r="C828" s="10" t="s">
        <v>1264</v>
      </c>
      <c r="D828" s="11">
        <v>24</v>
      </c>
      <c r="E828" s="12">
        <f t="shared" si="39"/>
        <v>0.98</v>
      </c>
      <c r="F828" s="12">
        <v>23.52</v>
      </c>
      <c r="G828" s="17">
        <v>0.2</v>
      </c>
      <c r="H828" s="18">
        <v>4.7</v>
      </c>
      <c r="I828" s="25">
        <f t="shared" si="37"/>
        <v>28.22</v>
      </c>
      <c r="J828" s="28">
        <f t="shared" si="38"/>
        <v>25.397999999999996</v>
      </c>
    </row>
    <row r="829" spans="1:10" ht="15.75" customHeight="1" x14ac:dyDescent="0.2">
      <c r="A829" s="10">
        <v>825</v>
      </c>
      <c r="B829" s="14" t="s">
        <v>863</v>
      </c>
      <c r="C829" s="10" t="s">
        <v>1264</v>
      </c>
      <c r="D829" s="11">
        <v>25</v>
      </c>
      <c r="E829" s="12">
        <f t="shared" si="39"/>
        <v>1.96</v>
      </c>
      <c r="F829" s="12">
        <v>49</v>
      </c>
      <c r="G829" s="17">
        <v>0.2</v>
      </c>
      <c r="H829" s="18">
        <v>9.8000000000000007</v>
      </c>
      <c r="I829" s="25">
        <f t="shared" si="37"/>
        <v>58.8</v>
      </c>
      <c r="J829" s="28">
        <f t="shared" si="38"/>
        <v>52.92</v>
      </c>
    </row>
    <row r="830" spans="1:10" x14ac:dyDescent="0.2">
      <c r="A830" s="10">
        <v>826</v>
      </c>
      <c r="B830" s="14" t="s">
        <v>864</v>
      </c>
      <c r="C830" s="10" t="s">
        <v>1264</v>
      </c>
      <c r="D830" s="11">
        <v>12</v>
      </c>
      <c r="E830" s="12">
        <f t="shared" si="39"/>
        <v>0.84333333333333327</v>
      </c>
      <c r="F830" s="12">
        <v>10.119999999999999</v>
      </c>
      <c r="G830" s="17">
        <v>0.2</v>
      </c>
      <c r="H830" s="18">
        <v>2.02</v>
      </c>
      <c r="I830" s="25">
        <f t="shared" si="37"/>
        <v>12.139999999999999</v>
      </c>
      <c r="J830" s="28">
        <f t="shared" si="38"/>
        <v>10.925999999999998</v>
      </c>
    </row>
    <row r="831" spans="1:10" x14ac:dyDescent="0.2">
      <c r="A831" s="10">
        <v>827</v>
      </c>
      <c r="B831" s="14" t="s">
        <v>865</v>
      </c>
      <c r="C831" s="10" t="s">
        <v>1264</v>
      </c>
      <c r="D831" s="11">
        <v>11</v>
      </c>
      <c r="E831" s="12">
        <f t="shared" si="39"/>
        <v>0.84909090909090912</v>
      </c>
      <c r="F831" s="12">
        <v>9.34</v>
      </c>
      <c r="G831" s="17">
        <v>0.2</v>
      </c>
      <c r="H831" s="18">
        <v>1.87</v>
      </c>
      <c r="I831" s="25">
        <f t="shared" si="37"/>
        <v>11.21</v>
      </c>
      <c r="J831" s="28">
        <f t="shared" si="38"/>
        <v>10.089</v>
      </c>
    </row>
    <row r="832" spans="1:10" x14ac:dyDescent="0.2">
      <c r="A832" s="10">
        <v>828</v>
      </c>
      <c r="B832" s="14" t="s">
        <v>866</v>
      </c>
      <c r="C832" s="10" t="s">
        <v>1264</v>
      </c>
      <c r="D832" s="11">
        <v>3</v>
      </c>
      <c r="E832" s="12">
        <f t="shared" si="39"/>
        <v>0.73333333333333339</v>
      </c>
      <c r="F832" s="12">
        <v>2.2000000000000002</v>
      </c>
      <c r="G832" s="17">
        <v>0.2</v>
      </c>
      <c r="H832" s="18">
        <v>0.44</v>
      </c>
      <c r="I832" s="25">
        <f t="shared" si="37"/>
        <v>2.64</v>
      </c>
      <c r="J832" s="28">
        <f t="shared" si="38"/>
        <v>2.3760000000000003</v>
      </c>
    </row>
    <row r="833" spans="1:10" x14ac:dyDescent="0.2">
      <c r="A833" s="10">
        <v>829</v>
      </c>
      <c r="B833" s="14" t="s">
        <v>867</v>
      </c>
      <c r="C833" s="10" t="s">
        <v>1264</v>
      </c>
      <c r="D833" s="11">
        <v>32</v>
      </c>
      <c r="E833" s="12">
        <f t="shared" si="39"/>
        <v>1.3387500000000001</v>
      </c>
      <c r="F833" s="12">
        <v>42.84</v>
      </c>
      <c r="G833" s="17">
        <v>0.2</v>
      </c>
      <c r="H833" s="18">
        <v>8.57</v>
      </c>
      <c r="I833" s="25">
        <f t="shared" si="37"/>
        <v>51.410000000000004</v>
      </c>
      <c r="J833" s="28">
        <f t="shared" si="38"/>
        <v>46.269000000000005</v>
      </c>
    </row>
    <row r="834" spans="1:10" x14ac:dyDescent="0.2">
      <c r="A834" s="10">
        <v>830</v>
      </c>
      <c r="B834" s="14" t="s">
        <v>868</v>
      </c>
      <c r="C834" s="10" t="s">
        <v>1264</v>
      </c>
      <c r="D834" s="11">
        <v>14</v>
      </c>
      <c r="E834" s="12">
        <f t="shared" si="39"/>
        <v>1.3485714285714285</v>
      </c>
      <c r="F834" s="12">
        <v>18.88</v>
      </c>
      <c r="G834" s="17">
        <v>0.2</v>
      </c>
      <c r="H834" s="18">
        <v>3.78</v>
      </c>
      <c r="I834" s="25">
        <f t="shared" si="37"/>
        <v>22.66</v>
      </c>
      <c r="J834" s="28">
        <f t="shared" si="38"/>
        <v>20.394000000000002</v>
      </c>
    </row>
    <row r="835" spans="1:10" x14ac:dyDescent="0.2">
      <c r="A835" s="10">
        <v>831</v>
      </c>
      <c r="B835" s="14" t="s">
        <v>869</v>
      </c>
      <c r="C835" s="10" t="s">
        <v>1264</v>
      </c>
      <c r="D835" s="11">
        <v>5</v>
      </c>
      <c r="E835" s="12">
        <f t="shared" si="39"/>
        <v>1.4179999999999999</v>
      </c>
      <c r="F835" s="12">
        <v>7.09</v>
      </c>
      <c r="G835" s="17">
        <v>0.2</v>
      </c>
      <c r="H835" s="18">
        <v>1.42</v>
      </c>
      <c r="I835" s="25">
        <f t="shared" si="37"/>
        <v>8.51</v>
      </c>
      <c r="J835" s="28">
        <f t="shared" si="38"/>
        <v>7.6589999999999998</v>
      </c>
    </row>
    <row r="836" spans="1:10" x14ac:dyDescent="0.2">
      <c r="A836" s="10">
        <v>832</v>
      </c>
      <c r="B836" s="14" t="s">
        <v>135</v>
      </c>
      <c r="C836" s="10" t="s">
        <v>1264</v>
      </c>
      <c r="D836" s="11">
        <v>1</v>
      </c>
      <c r="E836" s="12">
        <f t="shared" si="39"/>
        <v>7.21</v>
      </c>
      <c r="F836" s="12">
        <v>7.21</v>
      </c>
      <c r="G836" s="17">
        <v>0.2</v>
      </c>
      <c r="H836" s="18">
        <v>1.44</v>
      </c>
      <c r="I836" s="25">
        <f t="shared" si="37"/>
        <v>8.65</v>
      </c>
      <c r="J836" s="28">
        <f t="shared" si="38"/>
        <v>7.7850000000000001</v>
      </c>
    </row>
    <row r="837" spans="1:10" ht="15.75" customHeight="1" x14ac:dyDescent="0.2">
      <c r="A837" s="10">
        <v>833</v>
      </c>
      <c r="B837" s="14" t="s">
        <v>870</v>
      </c>
      <c r="C837" s="10" t="s">
        <v>1264</v>
      </c>
      <c r="D837" s="11">
        <v>5</v>
      </c>
      <c r="E837" s="12">
        <f t="shared" si="39"/>
        <v>9.1080000000000005</v>
      </c>
      <c r="F837" s="12">
        <v>45.54</v>
      </c>
      <c r="G837" s="17">
        <v>0.2</v>
      </c>
      <c r="H837" s="18">
        <v>9.11</v>
      </c>
      <c r="I837" s="25">
        <f t="shared" si="37"/>
        <v>54.65</v>
      </c>
      <c r="J837" s="28">
        <f t="shared" si="38"/>
        <v>49.185000000000002</v>
      </c>
    </row>
    <row r="838" spans="1:10" ht="15.75" customHeight="1" x14ac:dyDescent="0.2">
      <c r="A838" s="10">
        <v>834</v>
      </c>
      <c r="B838" s="14" t="s">
        <v>136</v>
      </c>
      <c r="C838" s="10" t="s">
        <v>1264</v>
      </c>
      <c r="D838" s="11">
        <v>3</v>
      </c>
      <c r="E838" s="12">
        <f t="shared" si="39"/>
        <v>4.32</v>
      </c>
      <c r="F838" s="12">
        <v>12.96</v>
      </c>
      <c r="G838" s="17">
        <v>0.2</v>
      </c>
      <c r="H838" s="18">
        <v>2.59</v>
      </c>
      <c r="I838" s="25">
        <f t="shared" ref="I838:I901" si="40">H838+F838</f>
        <v>15.55</v>
      </c>
      <c r="J838" s="28">
        <f t="shared" ref="J838:J901" si="41">I838*90/100</f>
        <v>13.994999999999999</v>
      </c>
    </row>
    <row r="839" spans="1:10" ht="15.75" customHeight="1" x14ac:dyDescent="0.2">
      <c r="A839" s="10">
        <v>835</v>
      </c>
      <c r="B839" s="14" t="s">
        <v>871</v>
      </c>
      <c r="C839" s="10" t="s">
        <v>1264</v>
      </c>
      <c r="D839" s="11">
        <v>3</v>
      </c>
      <c r="E839" s="12">
        <f t="shared" si="39"/>
        <v>5.7966666666666669</v>
      </c>
      <c r="F839" s="12">
        <v>17.39</v>
      </c>
      <c r="G839" s="17">
        <v>0.2</v>
      </c>
      <c r="H839" s="18">
        <v>3.48</v>
      </c>
      <c r="I839" s="25">
        <f t="shared" si="40"/>
        <v>20.87</v>
      </c>
      <c r="J839" s="28">
        <f t="shared" si="41"/>
        <v>18.783000000000001</v>
      </c>
    </row>
    <row r="840" spans="1:10" ht="15.75" customHeight="1" x14ac:dyDescent="0.2">
      <c r="A840" s="10">
        <v>836</v>
      </c>
      <c r="B840" s="14" t="s">
        <v>872</v>
      </c>
      <c r="C840" s="10" t="s">
        <v>1264</v>
      </c>
      <c r="D840" s="11">
        <v>2</v>
      </c>
      <c r="E840" s="12">
        <f t="shared" si="39"/>
        <v>4.5599999999999996</v>
      </c>
      <c r="F840" s="12">
        <v>9.1199999999999992</v>
      </c>
      <c r="G840" s="17">
        <v>0.2</v>
      </c>
      <c r="H840" s="18">
        <v>1.82</v>
      </c>
      <c r="I840" s="25">
        <f t="shared" si="40"/>
        <v>10.94</v>
      </c>
      <c r="J840" s="28">
        <f t="shared" si="41"/>
        <v>9.8459999999999983</v>
      </c>
    </row>
    <row r="841" spans="1:10" x14ac:dyDescent="0.2">
      <c r="A841" s="10">
        <v>837</v>
      </c>
      <c r="B841" s="14" t="s">
        <v>137</v>
      </c>
      <c r="C841" s="10" t="s">
        <v>1264</v>
      </c>
      <c r="D841" s="11">
        <v>33</v>
      </c>
      <c r="E841" s="12">
        <f t="shared" si="39"/>
        <v>14.480909090909091</v>
      </c>
      <c r="F841" s="12">
        <v>477.87</v>
      </c>
      <c r="G841" s="17">
        <v>0.2</v>
      </c>
      <c r="H841" s="18">
        <v>95.57</v>
      </c>
      <c r="I841" s="25">
        <f t="shared" si="40"/>
        <v>573.44000000000005</v>
      </c>
      <c r="J841" s="28">
        <f t="shared" si="41"/>
        <v>516.096</v>
      </c>
    </row>
    <row r="842" spans="1:10" x14ac:dyDescent="0.2">
      <c r="A842" s="10">
        <v>838</v>
      </c>
      <c r="B842" s="14" t="s">
        <v>873</v>
      </c>
      <c r="C842" s="10" t="s">
        <v>1264</v>
      </c>
      <c r="D842" s="11">
        <v>23</v>
      </c>
      <c r="E842" s="12">
        <f t="shared" si="39"/>
        <v>7.8500000000000005</v>
      </c>
      <c r="F842" s="12">
        <v>180.55</v>
      </c>
      <c r="G842" s="17">
        <v>0.2</v>
      </c>
      <c r="H842" s="18">
        <v>36.11</v>
      </c>
      <c r="I842" s="25">
        <f t="shared" si="40"/>
        <v>216.66000000000003</v>
      </c>
      <c r="J842" s="28">
        <f t="shared" si="41"/>
        <v>194.99400000000003</v>
      </c>
    </row>
    <row r="843" spans="1:10" ht="15.75" customHeight="1" x14ac:dyDescent="0.2">
      <c r="A843" s="10">
        <v>839</v>
      </c>
      <c r="B843" s="14" t="s">
        <v>874</v>
      </c>
      <c r="C843" s="10" t="s">
        <v>1264</v>
      </c>
      <c r="D843" s="11">
        <v>4</v>
      </c>
      <c r="E843" s="12">
        <f t="shared" si="39"/>
        <v>5.5225</v>
      </c>
      <c r="F843" s="12">
        <v>22.09</v>
      </c>
      <c r="G843" s="17">
        <v>0.2</v>
      </c>
      <c r="H843" s="18">
        <v>4.42</v>
      </c>
      <c r="I843" s="25">
        <f t="shared" si="40"/>
        <v>26.509999999999998</v>
      </c>
      <c r="J843" s="28">
        <f t="shared" si="41"/>
        <v>23.858999999999995</v>
      </c>
    </row>
    <row r="844" spans="1:10" ht="15.75" customHeight="1" x14ac:dyDescent="0.2">
      <c r="A844" s="10">
        <v>840</v>
      </c>
      <c r="B844" s="14" t="s">
        <v>875</v>
      </c>
      <c r="C844" s="10" t="s">
        <v>1264</v>
      </c>
      <c r="D844" s="11">
        <v>1</v>
      </c>
      <c r="E844" s="12">
        <f t="shared" ref="E844:E907" si="42">F844/D844</f>
        <v>5.53</v>
      </c>
      <c r="F844" s="12">
        <v>5.53</v>
      </c>
      <c r="G844" s="17">
        <v>0.2</v>
      </c>
      <c r="H844" s="18">
        <v>1.1100000000000001</v>
      </c>
      <c r="I844" s="25">
        <f t="shared" si="40"/>
        <v>6.6400000000000006</v>
      </c>
      <c r="J844" s="28">
        <f t="shared" si="41"/>
        <v>5.976</v>
      </c>
    </row>
    <row r="845" spans="1:10" ht="15.75" customHeight="1" x14ac:dyDescent="0.2">
      <c r="A845" s="10">
        <v>841</v>
      </c>
      <c r="B845" s="14" t="s">
        <v>876</v>
      </c>
      <c r="C845" s="10" t="s">
        <v>1264</v>
      </c>
      <c r="D845" s="11">
        <v>7</v>
      </c>
      <c r="E845" s="12">
        <f t="shared" si="42"/>
        <v>4.79</v>
      </c>
      <c r="F845" s="12">
        <v>33.53</v>
      </c>
      <c r="G845" s="17">
        <v>0.2</v>
      </c>
      <c r="H845" s="18">
        <v>6.71</v>
      </c>
      <c r="I845" s="25">
        <f t="shared" si="40"/>
        <v>40.24</v>
      </c>
      <c r="J845" s="28">
        <f t="shared" si="41"/>
        <v>36.216000000000001</v>
      </c>
    </row>
    <row r="846" spans="1:10" ht="15.75" customHeight="1" x14ac:dyDescent="0.2">
      <c r="A846" s="10">
        <v>842</v>
      </c>
      <c r="B846" s="14" t="s">
        <v>877</v>
      </c>
      <c r="C846" s="10" t="s">
        <v>1264</v>
      </c>
      <c r="D846" s="11">
        <v>2</v>
      </c>
      <c r="E846" s="12">
        <f t="shared" si="42"/>
        <v>4.9000000000000004</v>
      </c>
      <c r="F846" s="12">
        <v>9.8000000000000007</v>
      </c>
      <c r="G846" s="17">
        <v>0.2</v>
      </c>
      <c r="H846" s="18">
        <v>1.96</v>
      </c>
      <c r="I846" s="25">
        <f t="shared" si="40"/>
        <v>11.760000000000002</v>
      </c>
      <c r="J846" s="28">
        <f t="shared" si="41"/>
        <v>10.584000000000001</v>
      </c>
    </row>
    <row r="847" spans="1:10" ht="15.75" customHeight="1" x14ac:dyDescent="0.2">
      <c r="A847" s="10">
        <v>843</v>
      </c>
      <c r="B847" s="14" t="s">
        <v>878</v>
      </c>
      <c r="C847" s="10" t="s">
        <v>1264</v>
      </c>
      <c r="D847" s="11">
        <v>8</v>
      </c>
      <c r="E847" s="12">
        <f t="shared" si="42"/>
        <v>9.1237499999999994</v>
      </c>
      <c r="F847" s="12">
        <v>72.989999999999995</v>
      </c>
      <c r="G847" s="17">
        <v>0.2</v>
      </c>
      <c r="H847" s="18">
        <v>14.6</v>
      </c>
      <c r="I847" s="25">
        <f t="shared" si="40"/>
        <v>87.589999999999989</v>
      </c>
      <c r="J847" s="28">
        <f t="shared" si="41"/>
        <v>78.830999999999989</v>
      </c>
    </row>
    <row r="848" spans="1:10" ht="15.75" customHeight="1" x14ac:dyDescent="0.2">
      <c r="A848" s="10">
        <v>844</v>
      </c>
      <c r="B848" s="14" t="s">
        <v>879</v>
      </c>
      <c r="C848" s="10" t="s">
        <v>1264</v>
      </c>
      <c r="D848" s="11">
        <v>3</v>
      </c>
      <c r="E848" s="12">
        <f t="shared" si="42"/>
        <v>8.8066666666666666</v>
      </c>
      <c r="F848" s="12">
        <v>26.42</v>
      </c>
      <c r="G848" s="17">
        <v>0.2</v>
      </c>
      <c r="H848" s="18">
        <v>5.28</v>
      </c>
      <c r="I848" s="25">
        <f t="shared" si="40"/>
        <v>31.700000000000003</v>
      </c>
      <c r="J848" s="28">
        <f t="shared" si="41"/>
        <v>28.530000000000005</v>
      </c>
    </row>
    <row r="849" spans="1:10" ht="15.75" customHeight="1" x14ac:dyDescent="0.2">
      <c r="A849" s="10">
        <v>845</v>
      </c>
      <c r="B849" s="14" t="s">
        <v>880</v>
      </c>
      <c r="C849" s="10" t="s">
        <v>1264</v>
      </c>
      <c r="D849" s="11">
        <v>10</v>
      </c>
      <c r="E849" s="12">
        <f t="shared" si="42"/>
        <v>8.07</v>
      </c>
      <c r="F849" s="12">
        <v>80.7</v>
      </c>
      <c r="G849" s="17">
        <v>0.2</v>
      </c>
      <c r="H849" s="18">
        <v>16.14</v>
      </c>
      <c r="I849" s="25">
        <f t="shared" si="40"/>
        <v>96.84</v>
      </c>
      <c r="J849" s="28">
        <f t="shared" si="41"/>
        <v>87.156000000000006</v>
      </c>
    </row>
    <row r="850" spans="1:10" ht="15.75" customHeight="1" x14ac:dyDescent="0.2">
      <c r="A850" s="10">
        <v>846</v>
      </c>
      <c r="B850" s="14" t="s">
        <v>881</v>
      </c>
      <c r="C850" s="10" t="s">
        <v>1264</v>
      </c>
      <c r="D850" s="11">
        <v>3</v>
      </c>
      <c r="E850" s="12">
        <f t="shared" si="42"/>
        <v>11.79</v>
      </c>
      <c r="F850" s="12">
        <v>35.369999999999997</v>
      </c>
      <c r="G850" s="17">
        <v>0.2</v>
      </c>
      <c r="H850" s="18">
        <v>7.07</v>
      </c>
      <c r="I850" s="25">
        <f t="shared" si="40"/>
        <v>42.44</v>
      </c>
      <c r="J850" s="28">
        <f t="shared" si="41"/>
        <v>38.195999999999998</v>
      </c>
    </row>
    <row r="851" spans="1:10" ht="15.75" customHeight="1" x14ac:dyDescent="0.2">
      <c r="A851" s="10">
        <v>847</v>
      </c>
      <c r="B851" s="14" t="s">
        <v>882</v>
      </c>
      <c r="C851" s="10" t="s">
        <v>1264</v>
      </c>
      <c r="D851" s="11">
        <v>4</v>
      </c>
      <c r="E851" s="12">
        <f t="shared" si="42"/>
        <v>8.8074999999999992</v>
      </c>
      <c r="F851" s="12">
        <v>35.229999999999997</v>
      </c>
      <c r="G851" s="17">
        <v>0.2</v>
      </c>
      <c r="H851" s="18">
        <v>7.05</v>
      </c>
      <c r="I851" s="25">
        <f t="shared" si="40"/>
        <v>42.279999999999994</v>
      </c>
      <c r="J851" s="28">
        <f t="shared" si="41"/>
        <v>38.051999999999992</v>
      </c>
    </row>
    <row r="852" spans="1:10" ht="15.75" customHeight="1" x14ac:dyDescent="0.2">
      <c r="A852" s="10">
        <v>848</v>
      </c>
      <c r="B852" s="14" t="s">
        <v>883</v>
      </c>
      <c r="C852" s="10" t="s">
        <v>1264</v>
      </c>
      <c r="D852" s="11">
        <v>3</v>
      </c>
      <c r="E852" s="12">
        <f t="shared" si="42"/>
        <v>8.9466666666666672</v>
      </c>
      <c r="F852" s="12">
        <v>26.84</v>
      </c>
      <c r="G852" s="17">
        <v>0.2</v>
      </c>
      <c r="H852" s="18">
        <v>5.37</v>
      </c>
      <c r="I852" s="25">
        <f t="shared" si="40"/>
        <v>32.21</v>
      </c>
      <c r="J852" s="28">
        <f t="shared" si="41"/>
        <v>28.989000000000001</v>
      </c>
    </row>
    <row r="853" spans="1:10" ht="15.75" customHeight="1" x14ac:dyDescent="0.2">
      <c r="A853" s="10">
        <v>849</v>
      </c>
      <c r="B853" s="14" t="s">
        <v>884</v>
      </c>
      <c r="C853" s="10" t="s">
        <v>1264</v>
      </c>
      <c r="D853" s="11">
        <v>1</v>
      </c>
      <c r="E853" s="12">
        <f t="shared" si="42"/>
        <v>3.1</v>
      </c>
      <c r="F853" s="12">
        <v>3.1</v>
      </c>
      <c r="G853" s="17">
        <v>0.2</v>
      </c>
      <c r="H853" s="18">
        <v>0.62</v>
      </c>
      <c r="I853" s="25">
        <f t="shared" si="40"/>
        <v>3.72</v>
      </c>
      <c r="J853" s="28">
        <f t="shared" si="41"/>
        <v>3.3480000000000003</v>
      </c>
    </row>
    <row r="854" spans="1:10" ht="15.75" customHeight="1" x14ac:dyDescent="0.2">
      <c r="A854" s="10">
        <v>850</v>
      </c>
      <c r="B854" s="14" t="s">
        <v>885</v>
      </c>
      <c r="C854" s="10" t="s">
        <v>1264</v>
      </c>
      <c r="D854" s="11">
        <v>5</v>
      </c>
      <c r="E854" s="12">
        <f t="shared" si="42"/>
        <v>3.1</v>
      </c>
      <c r="F854" s="12">
        <v>15.5</v>
      </c>
      <c r="G854" s="17">
        <v>0.2</v>
      </c>
      <c r="H854" s="18">
        <v>3.1</v>
      </c>
      <c r="I854" s="25">
        <f t="shared" si="40"/>
        <v>18.600000000000001</v>
      </c>
      <c r="J854" s="28">
        <f t="shared" si="41"/>
        <v>16.740000000000002</v>
      </c>
    </row>
    <row r="855" spans="1:10" ht="15.75" customHeight="1" x14ac:dyDescent="0.2">
      <c r="A855" s="10">
        <v>851</v>
      </c>
      <c r="B855" s="14" t="s">
        <v>886</v>
      </c>
      <c r="C855" s="10" t="s">
        <v>1264</v>
      </c>
      <c r="D855" s="11">
        <v>11</v>
      </c>
      <c r="E855" s="12">
        <f t="shared" si="42"/>
        <v>3.1</v>
      </c>
      <c r="F855" s="12">
        <v>34.1</v>
      </c>
      <c r="G855" s="17">
        <v>0.2</v>
      </c>
      <c r="H855" s="18">
        <v>6.82</v>
      </c>
      <c r="I855" s="25">
        <f t="shared" si="40"/>
        <v>40.92</v>
      </c>
      <c r="J855" s="28">
        <f t="shared" si="41"/>
        <v>36.828000000000003</v>
      </c>
    </row>
    <row r="856" spans="1:10" ht="15.75" customHeight="1" x14ac:dyDescent="0.2">
      <c r="A856" s="10">
        <v>852</v>
      </c>
      <c r="B856" s="14" t="s">
        <v>887</v>
      </c>
      <c r="C856" s="10" t="s">
        <v>1264</v>
      </c>
      <c r="D856" s="11">
        <v>18</v>
      </c>
      <c r="E856" s="12">
        <f t="shared" si="42"/>
        <v>3.0999999999999996</v>
      </c>
      <c r="F856" s="12">
        <v>55.8</v>
      </c>
      <c r="G856" s="17">
        <v>0.2</v>
      </c>
      <c r="H856" s="18">
        <v>11.16</v>
      </c>
      <c r="I856" s="25">
        <f t="shared" si="40"/>
        <v>66.959999999999994</v>
      </c>
      <c r="J856" s="28">
        <f t="shared" si="41"/>
        <v>60.263999999999996</v>
      </c>
    </row>
    <row r="857" spans="1:10" ht="15.75" customHeight="1" x14ac:dyDescent="0.2">
      <c r="A857" s="10">
        <v>853</v>
      </c>
      <c r="B857" s="14" t="s">
        <v>138</v>
      </c>
      <c r="C857" s="10" t="s">
        <v>1264</v>
      </c>
      <c r="D857" s="11">
        <v>1</v>
      </c>
      <c r="E857" s="12">
        <f t="shared" si="42"/>
        <v>4.0599999999999996</v>
      </c>
      <c r="F857" s="12">
        <v>4.0599999999999996</v>
      </c>
      <c r="G857" s="17">
        <v>0.2</v>
      </c>
      <c r="H857" s="18">
        <v>0.81</v>
      </c>
      <c r="I857" s="25">
        <f t="shared" si="40"/>
        <v>4.8699999999999992</v>
      </c>
      <c r="J857" s="28">
        <f t="shared" si="41"/>
        <v>4.3829999999999991</v>
      </c>
    </row>
    <row r="858" spans="1:10" ht="15.75" customHeight="1" x14ac:dyDescent="0.2">
      <c r="A858" s="10">
        <v>854</v>
      </c>
      <c r="B858" s="14" t="s">
        <v>888</v>
      </c>
      <c r="C858" s="10" t="s">
        <v>1264</v>
      </c>
      <c r="D858" s="11">
        <v>3</v>
      </c>
      <c r="E858" s="12">
        <f t="shared" si="42"/>
        <v>2.9066666666666667</v>
      </c>
      <c r="F858" s="12">
        <v>8.7200000000000006</v>
      </c>
      <c r="G858" s="17">
        <v>0.2</v>
      </c>
      <c r="H858" s="18">
        <v>1.74</v>
      </c>
      <c r="I858" s="25">
        <f t="shared" si="40"/>
        <v>10.46</v>
      </c>
      <c r="J858" s="28">
        <f t="shared" si="41"/>
        <v>9.4140000000000015</v>
      </c>
    </row>
    <row r="859" spans="1:10" ht="15.75" customHeight="1" x14ac:dyDescent="0.2">
      <c r="A859" s="10">
        <v>855</v>
      </c>
      <c r="B859" s="14" t="s">
        <v>139</v>
      </c>
      <c r="C859" s="10" t="s">
        <v>1264</v>
      </c>
      <c r="D859" s="11">
        <v>6</v>
      </c>
      <c r="E859" s="12">
        <f t="shared" si="42"/>
        <v>3.03</v>
      </c>
      <c r="F859" s="12">
        <v>18.18</v>
      </c>
      <c r="G859" s="17">
        <v>0.2</v>
      </c>
      <c r="H859" s="18">
        <v>3.64</v>
      </c>
      <c r="I859" s="25">
        <f t="shared" si="40"/>
        <v>21.82</v>
      </c>
      <c r="J859" s="28">
        <f t="shared" si="41"/>
        <v>19.637999999999998</v>
      </c>
    </row>
    <row r="860" spans="1:10" ht="15.75" customHeight="1" x14ac:dyDescent="0.2">
      <c r="A860" s="10">
        <v>856</v>
      </c>
      <c r="B860" s="14" t="s">
        <v>140</v>
      </c>
      <c r="C860" s="10" t="s">
        <v>1264</v>
      </c>
      <c r="D860" s="11">
        <v>1</v>
      </c>
      <c r="E860" s="12">
        <f t="shared" si="42"/>
        <v>5.53</v>
      </c>
      <c r="F860" s="12">
        <v>5.53</v>
      </c>
      <c r="G860" s="17">
        <v>0.2</v>
      </c>
      <c r="H860" s="18">
        <v>1.1100000000000001</v>
      </c>
      <c r="I860" s="25">
        <f t="shared" si="40"/>
        <v>6.6400000000000006</v>
      </c>
      <c r="J860" s="28">
        <f t="shared" si="41"/>
        <v>5.976</v>
      </c>
    </row>
    <row r="861" spans="1:10" ht="15.75" customHeight="1" x14ac:dyDescent="0.2">
      <c r="A861" s="10">
        <v>857</v>
      </c>
      <c r="B861" s="14" t="s">
        <v>889</v>
      </c>
      <c r="C861" s="10" t="s">
        <v>1264</v>
      </c>
      <c r="D861" s="11">
        <v>1</v>
      </c>
      <c r="E861" s="12">
        <f t="shared" si="42"/>
        <v>5.52</v>
      </c>
      <c r="F861" s="12">
        <v>5.52</v>
      </c>
      <c r="G861" s="17">
        <v>0.2</v>
      </c>
      <c r="H861" s="18">
        <v>1.1000000000000001</v>
      </c>
      <c r="I861" s="25">
        <f t="shared" si="40"/>
        <v>6.6199999999999992</v>
      </c>
      <c r="J861" s="28">
        <f t="shared" si="41"/>
        <v>5.9579999999999993</v>
      </c>
    </row>
    <row r="862" spans="1:10" ht="15.75" customHeight="1" x14ac:dyDescent="0.2">
      <c r="A862" s="10">
        <v>858</v>
      </c>
      <c r="B862" s="14" t="s">
        <v>890</v>
      </c>
      <c r="C862" s="10" t="s">
        <v>1264</v>
      </c>
      <c r="D862" s="11">
        <v>8</v>
      </c>
      <c r="E862" s="12">
        <f t="shared" si="42"/>
        <v>4.6412500000000003</v>
      </c>
      <c r="F862" s="12">
        <v>37.130000000000003</v>
      </c>
      <c r="G862" s="17">
        <v>0.2</v>
      </c>
      <c r="H862" s="18">
        <v>7.43</v>
      </c>
      <c r="I862" s="25">
        <f t="shared" si="40"/>
        <v>44.56</v>
      </c>
      <c r="J862" s="28">
        <f t="shared" si="41"/>
        <v>40.103999999999999</v>
      </c>
    </row>
    <row r="863" spans="1:10" x14ac:dyDescent="0.2">
      <c r="A863" s="10">
        <v>859</v>
      </c>
      <c r="B863" s="14" t="s">
        <v>891</v>
      </c>
      <c r="C863" s="10" t="s">
        <v>1264</v>
      </c>
      <c r="D863" s="11">
        <v>8</v>
      </c>
      <c r="E863" s="12">
        <f t="shared" si="42"/>
        <v>1.4762500000000001</v>
      </c>
      <c r="F863" s="12">
        <v>11.81</v>
      </c>
      <c r="G863" s="17">
        <v>0.2</v>
      </c>
      <c r="H863" s="18">
        <v>2.36</v>
      </c>
      <c r="I863" s="25">
        <f t="shared" si="40"/>
        <v>14.17</v>
      </c>
      <c r="J863" s="28">
        <f t="shared" si="41"/>
        <v>12.753</v>
      </c>
    </row>
    <row r="864" spans="1:10" ht="15.75" customHeight="1" x14ac:dyDescent="0.2">
      <c r="A864" s="10">
        <v>860</v>
      </c>
      <c r="B864" s="14" t="s">
        <v>892</v>
      </c>
      <c r="C864" s="10" t="s">
        <v>1264</v>
      </c>
      <c r="D864" s="11">
        <v>3</v>
      </c>
      <c r="E864" s="12">
        <f t="shared" si="42"/>
        <v>21.566666666666666</v>
      </c>
      <c r="F864" s="12">
        <v>64.7</v>
      </c>
      <c r="G864" s="17">
        <v>0.2</v>
      </c>
      <c r="H864" s="18">
        <v>12.94</v>
      </c>
      <c r="I864" s="25">
        <f t="shared" si="40"/>
        <v>77.64</v>
      </c>
      <c r="J864" s="28">
        <f t="shared" si="41"/>
        <v>69.876000000000005</v>
      </c>
    </row>
    <row r="865" spans="1:10" ht="15.75" customHeight="1" x14ac:dyDescent="0.2">
      <c r="A865" s="10">
        <v>861</v>
      </c>
      <c r="B865" s="14" t="s">
        <v>893</v>
      </c>
      <c r="C865" s="10" t="s">
        <v>1264</v>
      </c>
      <c r="D865" s="11">
        <v>6</v>
      </c>
      <c r="E865" s="12">
        <f t="shared" si="42"/>
        <v>20.05</v>
      </c>
      <c r="F865" s="12">
        <v>120.3</v>
      </c>
      <c r="G865" s="17">
        <v>0.2</v>
      </c>
      <c r="H865" s="18">
        <v>24.06</v>
      </c>
      <c r="I865" s="25">
        <f t="shared" si="40"/>
        <v>144.35999999999999</v>
      </c>
      <c r="J865" s="28">
        <f t="shared" si="41"/>
        <v>129.92399999999998</v>
      </c>
    </row>
    <row r="866" spans="1:10" ht="15.75" customHeight="1" x14ac:dyDescent="0.2">
      <c r="A866" s="10">
        <v>862</v>
      </c>
      <c r="B866" s="14" t="s">
        <v>894</v>
      </c>
      <c r="C866" s="10" t="s">
        <v>1264</v>
      </c>
      <c r="D866" s="11">
        <v>4</v>
      </c>
      <c r="E866" s="12">
        <f t="shared" si="42"/>
        <v>18.850000000000001</v>
      </c>
      <c r="F866" s="12">
        <v>75.400000000000006</v>
      </c>
      <c r="G866" s="17">
        <v>0.2</v>
      </c>
      <c r="H866" s="18">
        <v>15.08</v>
      </c>
      <c r="I866" s="25">
        <f t="shared" si="40"/>
        <v>90.48</v>
      </c>
      <c r="J866" s="28">
        <f t="shared" si="41"/>
        <v>81.432000000000002</v>
      </c>
    </row>
    <row r="867" spans="1:10" ht="15.75" customHeight="1" x14ac:dyDescent="0.2">
      <c r="A867" s="10">
        <v>863</v>
      </c>
      <c r="B867" s="14" t="s">
        <v>895</v>
      </c>
      <c r="C867" s="10" t="s">
        <v>1264</v>
      </c>
      <c r="D867" s="11">
        <v>5</v>
      </c>
      <c r="E867" s="12">
        <f t="shared" si="42"/>
        <v>6.4799999999999995</v>
      </c>
      <c r="F867" s="12">
        <v>32.4</v>
      </c>
      <c r="G867" s="17">
        <v>0.2</v>
      </c>
      <c r="H867" s="18">
        <v>6.48</v>
      </c>
      <c r="I867" s="25">
        <f t="shared" si="40"/>
        <v>38.879999999999995</v>
      </c>
      <c r="J867" s="28">
        <f t="shared" si="41"/>
        <v>34.991999999999997</v>
      </c>
    </row>
    <row r="868" spans="1:10" ht="15.75" customHeight="1" x14ac:dyDescent="0.2">
      <c r="A868" s="10">
        <v>864</v>
      </c>
      <c r="B868" s="14" t="s">
        <v>896</v>
      </c>
      <c r="C868" s="10" t="s">
        <v>1264</v>
      </c>
      <c r="D868" s="11">
        <v>2</v>
      </c>
      <c r="E868" s="12">
        <f t="shared" si="42"/>
        <v>6.48</v>
      </c>
      <c r="F868" s="12">
        <v>12.96</v>
      </c>
      <c r="G868" s="17">
        <v>0.2</v>
      </c>
      <c r="H868" s="18">
        <v>2.59</v>
      </c>
      <c r="I868" s="25">
        <f t="shared" si="40"/>
        <v>15.55</v>
      </c>
      <c r="J868" s="28">
        <f t="shared" si="41"/>
        <v>13.994999999999999</v>
      </c>
    </row>
    <row r="869" spans="1:10" ht="15.75" customHeight="1" x14ac:dyDescent="0.2">
      <c r="A869" s="10">
        <v>865</v>
      </c>
      <c r="B869" s="14" t="s">
        <v>897</v>
      </c>
      <c r="C869" s="10" t="s">
        <v>1264</v>
      </c>
      <c r="D869" s="11">
        <v>2</v>
      </c>
      <c r="E869" s="12">
        <f t="shared" si="42"/>
        <v>6.48</v>
      </c>
      <c r="F869" s="12">
        <v>12.96</v>
      </c>
      <c r="G869" s="17">
        <v>0.2</v>
      </c>
      <c r="H869" s="18">
        <v>2.59</v>
      </c>
      <c r="I869" s="25">
        <f t="shared" si="40"/>
        <v>15.55</v>
      </c>
      <c r="J869" s="28">
        <f t="shared" si="41"/>
        <v>13.994999999999999</v>
      </c>
    </row>
    <row r="870" spans="1:10" ht="15.75" customHeight="1" x14ac:dyDescent="0.2">
      <c r="A870" s="10">
        <v>866</v>
      </c>
      <c r="B870" s="14" t="s">
        <v>898</v>
      </c>
      <c r="C870" s="10" t="s">
        <v>1264</v>
      </c>
      <c r="D870" s="11">
        <v>20</v>
      </c>
      <c r="E870" s="12">
        <f t="shared" si="42"/>
        <v>6.4799999999999995</v>
      </c>
      <c r="F870" s="12">
        <v>129.6</v>
      </c>
      <c r="G870" s="17">
        <v>0.2</v>
      </c>
      <c r="H870" s="18">
        <v>25.92</v>
      </c>
      <c r="I870" s="25">
        <f t="shared" si="40"/>
        <v>155.51999999999998</v>
      </c>
      <c r="J870" s="28">
        <f t="shared" si="41"/>
        <v>139.96799999999999</v>
      </c>
    </row>
    <row r="871" spans="1:10" ht="15.75" customHeight="1" x14ac:dyDescent="0.2">
      <c r="A871" s="10">
        <v>867</v>
      </c>
      <c r="B871" s="14" t="s">
        <v>899</v>
      </c>
      <c r="C871" s="10" t="s">
        <v>1264</v>
      </c>
      <c r="D871" s="11">
        <v>6</v>
      </c>
      <c r="E871" s="12">
        <f t="shared" si="42"/>
        <v>6.48</v>
      </c>
      <c r="F871" s="12">
        <v>38.880000000000003</v>
      </c>
      <c r="G871" s="17">
        <v>0.2</v>
      </c>
      <c r="H871" s="18">
        <v>7.78</v>
      </c>
      <c r="I871" s="25">
        <f t="shared" si="40"/>
        <v>46.660000000000004</v>
      </c>
      <c r="J871" s="28">
        <f t="shared" si="41"/>
        <v>41.994000000000007</v>
      </c>
    </row>
    <row r="872" spans="1:10" ht="15.75" customHeight="1" x14ac:dyDescent="0.2">
      <c r="A872" s="10">
        <v>868</v>
      </c>
      <c r="B872" s="14" t="s">
        <v>900</v>
      </c>
      <c r="C872" s="10" t="s">
        <v>1264</v>
      </c>
      <c r="D872" s="11">
        <v>7</v>
      </c>
      <c r="E872" s="12">
        <f t="shared" si="42"/>
        <v>6.4799999999999995</v>
      </c>
      <c r="F872" s="12">
        <v>45.36</v>
      </c>
      <c r="G872" s="17">
        <v>0.2</v>
      </c>
      <c r="H872" s="18">
        <v>9.07</v>
      </c>
      <c r="I872" s="25">
        <f t="shared" si="40"/>
        <v>54.43</v>
      </c>
      <c r="J872" s="28">
        <f t="shared" si="41"/>
        <v>48.986999999999995</v>
      </c>
    </row>
    <row r="873" spans="1:10" ht="15.75" customHeight="1" x14ac:dyDescent="0.2">
      <c r="A873" s="10">
        <v>869</v>
      </c>
      <c r="B873" s="14" t="s">
        <v>141</v>
      </c>
      <c r="C873" s="10" t="s">
        <v>1264</v>
      </c>
      <c r="D873" s="11">
        <v>160</v>
      </c>
      <c r="E873" s="12">
        <f t="shared" si="42"/>
        <v>5.35175</v>
      </c>
      <c r="F873" s="12">
        <v>856.28</v>
      </c>
      <c r="G873" s="17">
        <v>0.2</v>
      </c>
      <c r="H873" s="18">
        <v>171.26</v>
      </c>
      <c r="I873" s="25">
        <f t="shared" si="40"/>
        <v>1027.54</v>
      </c>
      <c r="J873" s="28">
        <f t="shared" si="41"/>
        <v>924.78599999999994</v>
      </c>
    </row>
    <row r="874" spans="1:10" ht="15.75" customHeight="1" x14ac:dyDescent="0.2">
      <c r="A874" s="10">
        <v>870</v>
      </c>
      <c r="B874" s="14" t="s">
        <v>901</v>
      </c>
      <c r="C874" s="10" t="s">
        <v>1264</v>
      </c>
      <c r="D874" s="11">
        <v>2</v>
      </c>
      <c r="E874" s="12">
        <f t="shared" si="42"/>
        <v>7.94</v>
      </c>
      <c r="F874" s="12">
        <v>15.88</v>
      </c>
      <c r="G874" s="17">
        <v>0.2</v>
      </c>
      <c r="H874" s="18">
        <v>3.18</v>
      </c>
      <c r="I874" s="25">
        <f t="shared" si="40"/>
        <v>19.060000000000002</v>
      </c>
      <c r="J874" s="28">
        <f t="shared" si="41"/>
        <v>17.154</v>
      </c>
    </row>
    <row r="875" spans="1:10" ht="15.75" customHeight="1" x14ac:dyDescent="0.2">
      <c r="A875" s="10">
        <v>871</v>
      </c>
      <c r="B875" s="14" t="s">
        <v>902</v>
      </c>
      <c r="C875" s="10" t="s">
        <v>1264</v>
      </c>
      <c r="D875" s="11">
        <v>14</v>
      </c>
      <c r="E875" s="12">
        <f t="shared" si="42"/>
        <v>7.6599999999999993</v>
      </c>
      <c r="F875" s="12">
        <v>107.24</v>
      </c>
      <c r="G875" s="17">
        <v>0.2</v>
      </c>
      <c r="H875" s="18">
        <v>21.45</v>
      </c>
      <c r="I875" s="25">
        <f t="shared" si="40"/>
        <v>128.69</v>
      </c>
      <c r="J875" s="28">
        <f t="shared" si="41"/>
        <v>115.821</v>
      </c>
    </row>
    <row r="876" spans="1:10" ht="15.75" customHeight="1" x14ac:dyDescent="0.2">
      <c r="A876" s="10">
        <v>872</v>
      </c>
      <c r="B876" s="14" t="s">
        <v>903</v>
      </c>
      <c r="C876" s="10" t="s">
        <v>1264</v>
      </c>
      <c r="D876" s="11">
        <v>8</v>
      </c>
      <c r="E876" s="12">
        <f t="shared" si="42"/>
        <v>7.66</v>
      </c>
      <c r="F876" s="12">
        <v>61.28</v>
      </c>
      <c r="G876" s="17">
        <v>0.2</v>
      </c>
      <c r="H876" s="18">
        <v>12.26</v>
      </c>
      <c r="I876" s="25">
        <f t="shared" si="40"/>
        <v>73.540000000000006</v>
      </c>
      <c r="J876" s="28">
        <f t="shared" si="41"/>
        <v>66.186000000000007</v>
      </c>
    </row>
    <row r="877" spans="1:10" ht="15.75" customHeight="1" x14ac:dyDescent="0.2">
      <c r="A877" s="10">
        <v>873</v>
      </c>
      <c r="B877" s="14" t="s">
        <v>904</v>
      </c>
      <c r="C877" s="10" t="s">
        <v>1264</v>
      </c>
      <c r="D877" s="11">
        <v>8</v>
      </c>
      <c r="E877" s="12">
        <f t="shared" si="42"/>
        <v>7.66</v>
      </c>
      <c r="F877" s="12">
        <v>61.28</v>
      </c>
      <c r="G877" s="17">
        <v>0.2</v>
      </c>
      <c r="H877" s="18">
        <v>12.26</v>
      </c>
      <c r="I877" s="25">
        <f t="shared" si="40"/>
        <v>73.540000000000006</v>
      </c>
      <c r="J877" s="28">
        <f t="shared" si="41"/>
        <v>66.186000000000007</v>
      </c>
    </row>
    <row r="878" spans="1:10" ht="15.75" customHeight="1" x14ac:dyDescent="0.2">
      <c r="A878" s="10">
        <v>874</v>
      </c>
      <c r="B878" s="14" t="s">
        <v>905</v>
      </c>
      <c r="C878" s="10" t="s">
        <v>1264</v>
      </c>
      <c r="D878" s="11">
        <v>220</v>
      </c>
      <c r="E878" s="12">
        <f t="shared" si="42"/>
        <v>6.3250454545454549</v>
      </c>
      <c r="F878" s="12">
        <v>1391.51</v>
      </c>
      <c r="G878" s="17">
        <v>0.2</v>
      </c>
      <c r="H878" s="18">
        <v>278.3</v>
      </c>
      <c r="I878" s="25">
        <f t="shared" si="40"/>
        <v>1669.81</v>
      </c>
      <c r="J878" s="28">
        <f t="shared" si="41"/>
        <v>1502.829</v>
      </c>
    </row>
    <row r="879" spans="1:10" ht="15.75" customHeight="1" x14ac:dyDescent="0.2">
      <c r="A879" s="10">
        <v>875</v>
      </c>
      <c r="B879" s="14" t="s">
        <v>906</v>
      </c>
      <c r="C879" s="10" t="s">
        <v>1264</v>
      </c>
      <c r="D879" s="11">
        <v>17</v>
      </c>
      <c r="E879" s="12">
        <f t="shared" si="42"/>
        <v>7.5200000000000005</v>
      </c>
      <c r="F879" s="12">
        <v>127.84</v>
      </c>
      <c r="G879" s="17">
        <v>0.2</v>
      </c>
      <c r="H879" s="18">
        <v>25.57</v>
      </c>
      <c r="I879" s="25">
        <f t="shared" si="40"/>
        <v>153.41</v>
      </c>
      <c r="J879" s="28">
        <f t="shared" si="41"/>
        <v>138.06899999999999</v>
      </c>
    </row>
    <row r="880" spans="1:10" ht="15.75" customHeight="1" x14ac:dyDescent="0.2">
      <c r="A880" s="10">
        <v>876</v>
      </c>
      <c r="B880" s="14" t="s">
        <v>142</v>
      </c>
      <c r="C880" s="10" t="s">
        <v>1264</v>
      </c>
      <c r="D880" s="11">
        <v>1</v>
      </c>
      <c r="E880" s="12">
        <f t="shared" si="42"/>
        <v>6.99</v>
      </c>
      <c r="F880" s="12">
        <v>6.99</v>
      </c>
      <c r="G880" s="17">
        <v>0.2</v>
      </c>
      <c r="H880" s="18">
        <v>1.4</v>
      </c>
      <c r="I880" s="25">
        <f t="shared" si="40"/>
        <v>8.39</v>
      </c>
      <c r="J880" s="28">
        <f t="shared" si="41"/>
        <v>7.5510000000000002</v>
      </c>
    </row>
    <row r="881" spans="1:10" ht="15.75" customHeight="1" x14ac:dyDescent="0.2">
      <c r="A881" s="10">
        <v>877</v>
      </c>
      <c r="B881" s="14" t="s">
        <v>907</v>
      </c>
      <c r="C881" s="10" t="s">
        <v>1264</v>
      </c>
      <c r="D881" s="11">
        <v>1</v>
      </c>
      <c r="E881" s="12">
        <f t="shared" si="42"/>
        <v>6.34</v>
      </c>
      <c r="F881" s="12">
        <v>6.34</v>
      </c>
      <c r="G881" s="17">
        <v>0.2</v>
      </c>
      <c r="H881" s="18">
        <v>1.27</v>
      </c>
      <c r="I881" s="25">
        <f t="shared" si="40"/>
        <v>7.6099999999999994</v>
      </c>
      <c r="J881" s="28">
        <f t="shared" si="41"/>
        <v>6.8490000000000002</v>
      </c>
    </row>
    <row r="882" spans="1:10" ht="15.75" customHeight="1" x14ac:dyDescent="0.2">
      <c r="A882" s="10">
        <v>878</v>
      </c>
      <c r="B882" s="14" t="s">
        <v>908</v>
      </c>
      <c r="C882" s="10" t="s">
        <v>1264</v>
      </c>
      <c r="D882" s="11">
        <v>3</v>
      </c>
      <c r="E882" s="12">
        <f t="shared" si="42"/>
        <v>4.4866666666666672</v>
      </c>
      <c r="F882" s="12">
        <v>13.46</v>
      </c>
      <c r="G882" s="17">
        <v>0.2</v>
      </c>
      <c r="H882" s="18">
        <v>2.69</v>
      </c>
      <c r="I882" s="25">
        <f t="shared" si="40"/>
        <v>16.150000000000002</v>
      </c>
      <c r="J882" s="28">
        <f t="shared" si="41"/>
        <v>14.535000000000002</v>
      </c>
    </row>
    <row r="883" spans="1:10" x14ac:dyDescent="0.2">
      <c r="A883" s="10">
        <v>879</v>
      </c>
      <c r="B883" s="14" t="s">
        <v>909</v>
      </c>
      <c r="C883" s="10" t="s">
        <v>1264</v>
      </c>
      <c r="D883" s="11">
        <v>191</v>
      </c>
      <c r="E883" s="12">
        <f t="shared" si="42"/>
        <v>8.9570680628272257</v>
      </c>
      <c r="F883" s="12">
        <v>1710.8</v>
      </c>
      <c r="G883" s="17">
        <v>0.2</v>
      </c>
      <c r="H883" s="18">
        <v>342.16</v>
      </c>
      <c r="I883" s="25">
        <f t="shared" si="40"/>
        <v>2052.96</v>
      </c>
      <c r="J883" s="28">
        <f t="shared" si="41"/>
        <v>1847.664</v>
      </c>
    </row>
    <row r="884" spans="1:10" ht="15.75" customHeight="1" x14ac:dyDescent="0.2">
      <c r="A884" s="10">
        <v>880</v>
      </c>
      <c r="B884" s="14" t="s">
        <v>910</v>
      </c>
      <c r="C884" s="10" t="s">
        <v>1264</v>
      </c>
      <c r="D884" s="11">
        <v>1</v>
      </c>
      <c r="E884" s="12">
        <f t="shared" si="42"/>
        <v>4.7</v>
      </c>
      <c r="F884" s="12">
        <v>4.7</v>
      </c>
      <c r="G884" s="17">
        <v>0.2</v>
      </c>
      <c r="H884" s="18">
        <v>0.94</v>
      </c>
      <c r="I884" s="25">
        <f t="shared" si="40"/>
        <v>5.6400000000000006</v>
      </c>
      <c r="J884" s="28">
        <f t="shared" si="41"/>
        <v>5.0760000000000005</v>
      </c>
    </row>
    <row r="885" spans="1:10" ht="15.75" customHeight="1" x14ac:dyDescent="0.2">
      <c r="A885" s="10">
        <v>881</v>
      </c>
      <c r="B885" s="14" t="s">
        <v>911</v>
      </c>
      <c r="C885" s="10" t="s">
        <v>1264</v>
      </c>
      <c r="D885" s="11">
        <v>1</v>
      </c>
      <c r="E885" s="12">
        <f t="shared" si="42"/>
        <v>4.7</v>
      </c>
      <c r="F885" s="12">
        <v>4.7</v>
      </c>
      <c r="G885" s="17">
        <v>0.2</v>
      </c>
      <c r="H885" s="18">
        <v>0.94</v>
      </c>
      <c r="I885" s="25">
        <f t="shared" si="40"/>
        <v>5.6400000000000006</v>
      </c>
      <c r="J885" s="28">
        <f t="shared" si="41"/>
        <v>5.0760000000000005</v>
      </c>
    </row>
    <row r="886" spans="1:10" ht="15.75" customHeight="1" x14ac:dyDescent="0.2">
      <c r="A886" s="10">
        <v>882</v>
      </c>
      <c r="B886" s="14" t="s">
        <v>143</v>
      </c>
      <c r="C886" s="10" t="s">
        <v>1264</v>
      </c>
      <c r="D886" s="11">
        <v>1</v>
      </c>
      <c r="E886" s="12">
        <f t="shared" si="42"/>
        <v>8.2799999999999994</v>
      </c>
      <c r="F886" s="12">
        <v>8.2799999999999994</v>
      </c>
      <c r="G886" s="17">
        <v>0.2</v>
      </c>
      <c r="H886" s="18">
        <v>1.66</v>
      </c>
      <c r="I886" s="25">
        <f t="shared" si="40"/>
        <v>9.94</v>
      </c>
      <c r="J886" s="28">
        <f t="shared" si="41"/>
        <v>8.9459999999999997</v>
      </c>
    </row>
    <row r="887" spans="1:10" x14ac:dyDescent="0.2">
      <c r="A887" s="10">
        <v>883</v>
      </c>
      <c r="B887" s="14" t="s">
        <v>144</v>
      </c>
      <c r="C887" s="10" t="s">
        <v>1264</v>
      </c>
      <c r="D887" s="11">
        <v>4</v>
      </c>
      <c r="E887" s="12">
        <f t="shared" si="42"/>
        <v>3.7875000000000001</v>
      </c>
      <c r="F887" s="12">
        <v>15.15</v>
      </c>
      <c r="G887" s="17">
        <v>0.2</v>
      </c>
      <c r="H887" s="18">
        <v>3.03</v>
      </c>
      <c r="I887" s="25">
        <f t="shared" si="40"/>
        <v>18.18</v>
      </c>
      <c r="J887" s="28">
        <f t="shared" si="41"/>
        <v>16.362000000000002</v>
      </c>
    </row>
    <row r="888" spans="1:10" x14ac:dyDescent="0.2">
      <c r="A888" s="10">
        <v>884</v>
      </c>
      <c r="B888" s="14" t="s">
        <v>912</v>
      </c>
      <c r="C888" s="10" t="s">
        <v>1264</v>
      </c>
      <c r="D888" s="11">
        <v>5</v>
      </c>
      <c r="E888" s="12">
        <f t="shared" si="42"/>
        <v>4.3879999999999999</v>
      </c>
      <c r="F888" s="12">
        <v>21.94</v>
      </c>
      <c r="G888" s="17">
        <v>0.2</v>
      </c>
      <c r="H888" s="18">
        <v>4.3899999999999997</v>
      </c>
      <c r="I888" s="25">
        <f t="shared" si="40"/>
        <v>26.330000000000002</v>
      </c>
      <c r="J888" s="28">
        <f t="shared" si="41"/>
        <v>23.697000000000003</v>
      </c>
    </row>
    <row r="889" spans="1:10" x14ac:dyDescent="0.2">
      <c r="A889" s="10">
        <v>885</v>
      </c>
      <c r="B889" s="14" t="s">
        <v>913</v>
      </c>
      <c r="C889" s="10" t="s">
        <v>1264</v>
      </c>
      <c r="D889" s="11">
        <v>2</v>
      </c>
      <c r="E889" s="12">
        <f t="shared" si="42"/>
        <v>3.42</v>
      </c>
      <c r="F889" s="12">
        <v>6.84</v>
      </c>
      <c r="G889" s="17">
        <v>0.2</v>
      </c>
      <c r="H889" s="18">
        <v>1.37</v>
      </c>
      <c r="I889" s="25">
        <f t="shared" si="40"/>
        <v>8.2100000000000009</v>
      </c>
      <c r="J889" s="28">
        <f t="shared" si="41"/>
        <v>7.3890000000000011</v>
      </c>
    </row>
    <row r="890" spans="1:10" x14ac:dyDescent="0.2">
      <c r="A890" s="10">
        <v>886</v>
      </c>
      <c r="B890" s="14" t="s">
        <v>914</v>
      </c>
      <c r="C890" s="10" t="s">
        <v>1264</v>
      </c>
      <c r="D890" s="11">
        <v>16</v>
      </c>
      <c r="E890" s="12">
        <f t="shared" si="42"/>
        <v>4.4400000000000004</v>
      </c>
      <c r="F890" s="12">
        <v>71.040000000000006</v>
      </c>
      <c r="G890" s="17">
        <v>0.2</v>
      </c>
      <c r="H890" s="18">
        <v>14.21</v>
      </c>
      <c r="I890" s="25">
        <f t="shared" si="40"/>
        <v>85.25</v>
      </c>
      <c r="J890" s="28">
        <f t="shared" si="41"/>
        <v>76.724999999999994</v>
      </c>
    </row>
    <row r="891" spans="1:10" x14ac:dyDescent="0.2">
      <c r="A891" s="10">
        <v>887</v>
      </c>
      <c r="B891" s="14" t="s">
        <v>915</v>
      </c>
      <c r="C891" s="10" t="s">
        <v>1264</v>
      </c>
      <c r="D891" s="11">
        <v>5</v>
      </c>
      <c r="E891" s="12">
        <f t="shared" si="42"/>
        <v>4.4399999999999995</v>
      </c>
      <c r="F891" s="12">
        <v>22.2</v>
      </c>
      <c r="G891" s="17">
        <v>0.2</v>
      </c>
      <c r="H891" s="18">
        <v>4.4400000000000004</v>
      </c>
      <c r="I891" s="25">
        <f t="shared" si="40"/>
        <v>26.64</v>
      </c>
      <c r="J891" s="28">
        <f t="shared" si="41"/>
        <v>23.975999999999999</v>
      </c>
    </row>
    <row r="892" spans="1:10" ht="15.75" customHeight="1" x14ac:dyDescent="0.2">
      <c r="A892" s="10">
        <v>888</v>
      </c>
      <c r="B892" s="14" t="s">
        <v>916</v>
      </c>
      <c r="C892" s="10" t="s">
        <v>1264</v>
      </c>
      <c r="D892" s="11">
        <v>22</v>
      </c>
      <c r="E892" s="12">
        <f t="shared" si="42"/>
        <v>8.4704545454545457</v>
      </c>
      <c r="F892" s="12">
        <v>186.35</v>
      </c>
      <c r="G892" s="17">
        <v>0.2</v>
      </c>
      <c r="H892" s="18">
        <v>37.270000000000003</v>
      </c>
      <c r="I892" s="25">
        <f t="shared" si="40"/>
        <v>223.62</v>
      </c>
      <c r="J892" s="28">
        <f t="shared" si="41"/>
        <v>201.25799999999998</v>
      </c>
    </row>
    <row r="893" spans="1:10" ht="15.75" customHeight="1" x14ac:dyDescent="0.2">
      <c r="A893" s="10">
        <v>889</v>
      </c>
      <c r="B893" s="14" t="s">
        <v>917</v>
      </c>
      <c r="C893" s="10" t="s">
        <v>1264</v>
      </c>
      <c r="D893" s="11">
        <v>59</v>
      </c>
      <c r="E893" s="12">
        <f t="shared" si="42"/>
        <v>7.3764406779661016</v>
      </c>
      <c r="F893" s="12">
        <v>435.21</v>
      </c>
      <c r="G893" s="17">
        <v>0.2</v>
      </c>
      <c r="H893" s="18">
        <v>87.04</v>
      </c>
      <c r="I893" s="25">
        <f t="shared" si="40"/>
        <v>522.25</v>
      </c>
      <c r="J893" s="28">
        <f t="shared" si="41"/>
        <v>470.02499999999998</v>
      </c>
    </row>
    <row r="894" spans="1:10" ht="15.75" customHeight="1" x14ac:dyDescent="0.2">
      <c r="A894" s="10">
        <v>890</v>
      </c>
      <c r="B894" s="14" t="s">
        <v>918</v>
      </c>
      <c r="C894" s="10" t="s">
        <v>1264</v>
      </c>
      <c r="D894" s="11">
        <v>2</v>
      </c>
      <c r="E894" s="12">
        <f t="shared" si="42"/>
        <v>4.8600000000000003</v>
      </c>
      <c r="F894" s="12">
        <v>9.7200000000000006</v>
      </c>
      <c r="G894" s="17">
        <v>0.2</v>
      </c>
      <c r="H894" s="18">
        <v>1.94</v>
      </c>
      <c r="I894" s="25">
        <f t="shared" si="40"/>
        <v>11.66</v>
      </c>
      <c r="J894" s="28">
        <f t="shared" si="41"/>
        <v>10.494000000000002</v>
      </c>
    </row>
    <row r="895" spans="1:10" ht="15.75" customHeight="1" x14ac:dyDescent="0.2">
      <c r="A895" s="10">
        <v>891</v>
      </c>
      <c r="B895" s="14" t="s">
        <v>919</v>
      </c>
      <c r="C895" s="10" t="s">
        <v>1264</v>
      </c>
      <c r="D895" s="11">
        <v>26</v>
      </c>
      <c r="E895" s="12">
        <f t="shared" si="42"/>
        <v>6.243846153846154</v>
      </c>
      <c r="F895" s="12">
        <v>162.34</v>
      </c>
      <c r="G895" s="17">
        <v>0.2</v>
      </c>
      <c r="H895" s="18">
        <v>32.47</v>
      </c>
      <c r="I895" s="25">
        <f t="shared" si="40"/>
        <v>194.81</v>
      </c>
      <c r="J895" s="28">
        <f t="shared" si="41"/>
        <v>175.32900000000001</v>
      </c>
    </row>
    <row r="896" spans="1:10" ht="15.75" customHeight="1" x14ac:dyDescent="0.2">
      <c r="A896" s="10">
        <v>892</v>
      </c>
      <c r="B896" s="14" t="s">
        <v>920</v>
      </c>
      <c r="C896" s="10" t="s">
        <v>1264</v>
      </c>
      <c r="D896" s="11">
        <v>18</v>
      </c>
      <c r="E896" s="12">
        <f t="shared" si="42"/>
        <v>1.8499999999999999</v>
      </c>
      <c r="F896" s="12">
        <v>33.299999999999997</v>
      </c>
      <c r="G896" s="17">
        <v>0.2</v>
      </c>
      <c r="H896" s="18">
        <v>6.66</v>
      </c>
      <c r="I896" s="25">
        <f t="shared" si="40"/>
        <v>39.959999999999994</v>
      </c>
      <c r="J896" s="28">
        <f t="shared" si="41"/>
        <v>35.963999999999999</v>
      </c>
    </row>
    <row r="897" spans="1:10" ht="15.75" customHeight="1" x14ac:dyDescent="0.2">
      <c r="A897" s="10">
        <v>893</v>
      </c>
      <c r="B897" s="14" t="s">
        <v>145</v>
      </c>
      <c r="C897" s="10" t="s">
        <v>1264</v>
      </c>
      <c r="D897" s="11">
        <v>11</v>
      </c>
      <c r="E897" s="12">
        <f t="shared" si="42"/>
        <v>2.6309090909090909</v>
      </c>
      <c r="F897" s="12">
        <v>28.94</v>
      </c>
      <c r="G897" s="17">
        <v>0.2</v>
      </c>
      <c r="H897" s="18">
        <v>5.79</v>
      </c>
      <c r="I897" s="25">
        <f t="shared" si="40"/>
        <v>34.730000000000004</v>
      </c>
      <c r="J897" s="28">
        <f t="shared" si="41"/>
        <v>31.257000000000001</v>
      </c>
    </row>
    <row r="898" spans="1:10" ht="15.75" customHeight="1" x14ac:dyDescent="0.2">
      <c r="A898" s="10">
        <v>894</v>
      </c>
      <c r="B898" s="14" t="s">
        <v>921</v>
      </c>
      <c r="C898" s="10" t="s">
        <v>1264</v>
      </c>
      <c r="D898" s="11">
        <v>1</v>
      </c>
      <c r="E898" s="12">
        <f t="shared" si="42"/>
        <v>2.66</v>
      </c>
      <c r="F898" s="12">
        <v>2.66</v>
      </c>
      <c r="G898" s="17">
        <v>0.2</v>
      </c>
      <c r="H898" s="18">
        <v>0.53</v>
      </c>
      <c r="I898" s="25">
        <f t="shared" si="40"/>
        <v>3.1900000000000004</v>
      </c>
      <c r="J898" s="28">
        <f t="shared" si="41"/>
        <v>2.8710000000000004</v>
      </c>
    </row>
    <row r="899" spans="1:10" ht="15.75" customHeight="1" x14ac:dyDescent="0.2">
      <c r="A899" s="10">
        <v>895</v>
      </c>
      <c r="B899" s="14" t="s">
        <v>146</v>
      </c>
      <c r="C899" s="10" t="s">
        <v>1264</v>
      </c>
      <c r="D899" s="11">
        <v>372</v>
      </c>
      <c r="E899" s="12">
        <f t="shared" si="42"/>
        <v>2.3528494623655916</v>
      </c>
      <c r="F899" s="12">
        <v>875.26</v>
      </c>
      <c r="G899" s="17">
        <v>0.2</v>
      </c>
      <c r="H899" s="18">
        <v>175.05</v>
      </c>
      <c r="I899" s="25">
        <f t="shared" si="40"/>
        <v>1050.31</v>
      </c>
      <c r="J899" s="28">
        <f t="shared" si="41"/>
        <v>945.279</v>
      </c>
    </row>
    <row r="900" spans="1:10" ht="15.75" customHeight="1" x14ac:dyDescent="0.2">
      <c r="A900" s="10">
        <v>896</v>
      </c>
      <c r="B900" s="14" t="s">
        <v>147</v>
      </c>
      <c r="C900" s="10" t="s">
        <v>1264</v>
      </c>
      <c r="D900" s="11">
        <v>4</v>
      </c>
      <c r="E900" s="12">
        <f t="shared" si="42"/>
        <v>2.4175</v>
      </c>
      <c r="F900" s="12">
        <v>9.67</v>
      </c>
      <c r="G900" s="17">
        <v>0.2</v>
      </c>
      <c r="H900" s="18">
        <v>1.93</v>
      </c>
      <c r="I900" s="25">
        <f t="shared" si="40"/>
        <v>11.6</v>
      </c>
      <c r="J900" s="28">
        <f t="shared" si="41"/>
        <v>10.44</v>
      </c>
    </row>
    <row r="901" spans="1:10" ht="15.75" customHeight="1" x14ac:dyDescent="0.2">
      <c r="A901" s="10">
        <v>897</v>
      </c>
      <c r="B901" s="14" t="s">
        <v>922</v>
      </c>
      <c r="C901" s="10" t="s">
        <v>1264</v>
      </c>
      <c r="D901" s="11">
        <v>1</v>
      </c>
      <c r="E901" s="12">
        <f t="shared" si="42"/>
        <v>2.46</v>
      </c>
      <c r="F901" s="12">
        <v>2.46</v>
      </c>
      <c r="G901" s="17">
        <v>0.2</v>
      </c>
      <c r="H901" s="18">
        <v>0.49</v>
      </c>
      <c r="I901" s="25">
        <f t="shared" si="40"/>
        <v>2.95</v>
      </c>
      <c r="J901" s="28">
        <f t="shared" si="41"/>
        <v>2.6549999999999998</v>
      </c>
    </row>
    <row r="902" spans="1:10" ht="15.75" customHeight="1" x14ac:dyDescent="0.2">
      <c r="A902" s="10">
        <v>898</v>
      </c>
      <c r="B902" s="14" t="s">
        <v>923</v>
      </c>
      <c r="C902" s="10" t="s">
        <v>1264</v>
      </c>
      <c r="D902" s="11">
        <v>74</v>
      </c>
      <c r="E902" s="12">
        <f t="shared" si="42"/>
        <v>10.619594594594595</v>
      </c>
      <c r="F902" s="12">
        <v>785.85</v>
      </c>
      <c r="G902" s="17">
        <v>0.2</v>
      </c>
      <c r="H902" s="18">
        <v>157.16999999999999</v>
      </c>
      <c r="I902" s="25">
        <f t="shared" ref="I902:I965" si="43">H902+F902</f>
        <v>943.02</v>
      </c>
      <c r="J902" s="28">
        <f t="shared" ref="J902:J965" si="44">I902*90/100</f>
        <v>848.71800000000007</v>
      </c>
    </row>
    <row r="903" spans="1:10" ht="15.75" customHeight="1" x14ac:dyDescent="0.2">
      <c r="A903" s="10">
        <v>899</v>
      </c>
      <c r="B903" s="14" t="s">
        <v>148</v>
      </c>
      <c r="C903" s="10" t="s">
        <v>1264</v>
      </c>
      <c r="D903" s="11">
        <v>2</v>
      </c>
      <c r="E903" s="12">
        <f t="shared" si="42"/>
        <v>11.535</v>
      </c>
      <c r="F903" s="12">
        <v>23.07</v>
      </c>
      <c r="G903" s="17">
        <v>0.2</v>
      </c>
      <c r="H903" s="18">
        <v>4.6100000000000003</v>
      </c>
      <c r="I903" s="25">
        <f t="shared" si="43"/>
        <v>27.68</v>
      </c>
      <c r="J903" s="28">
        <f t="shared" si="44"/>
        <v>24.911999999999999</v>
      </c>
    </row>
    <row r="904" spans="1:10" ht="15.75" customHeight="1" x14ac:dyDescent="0.2">
      <c r="A904" s="10">
        <v>900</v>
      </c>
      <c r="B904" s="14" t="s">
        <v>924</v>
      </c>
      <c r="C904" s="10" t="s">
        <v>1264</v>
      </c>
      <c r="D904" s="11">
        <v>37</v>
      </c>
      <c r="E904" s="12">
        <f t="shared" si="42"/>
        <v>23.714324324324323</v>
      </c>
      <c r="F904" s="12">
        <v>877.43</v>
      </c>
      <c r="G904" s="17">
        <v>0.2</v>
      </c>
      <c r="H904" s="18">
        <v>175.49</v>
      </c>
      <c r="I904" s="25">
        <f t="shared" si="43"/>
        <v>1052.92</v>
      </c>
      <c r="J904" s="28">
        <f t="shared" si="44"/>
        <v>947.62800000000004</v>
      </c>
    </row>
    <row r="905" spans="1:10" ht="15.75" customHeight="1" x14ac:dyDescent="0.2">
      <c r="A905" s="10">
        <v>901</v>
      </c>
      <c r="B905" s="14" t="s">
        <v>925</v>
      </c>
      <c r="C905" s="10" t="s">
        <v>1264</v>
      </c>
      <c r="D905" s="11">
        <v>2</v>
      </c>
      <c r="E905" s="12">
        <f t="shared" si="42"/>
        <v>23.13</v>
      </c>
      <c r="F905" s="12">
        <v>46.26</v>
      </c>
      <c r="G905" s="17">
        <v>0.2</v>
      </c>
      <c r="H905" s="18">
        <v>9.25</v>
      </c>
      <c r="I905" s="25">
        <f t="shared" si="43"/>
        <v>55.51</v>
      </c>
      <c r="J905" s="28">
        <f t="shared" si="44"/>
        <v>49.958999999999996</v>
      </c>
    </row>
    <row r="906" spans="1:10" ht="15.75" customHeight="1" x14ac:dyDescent="0.2">
      <c r="A906" s="10">
        <v>902</v>
      </c>
      <c r="B906" s="14" t="s">
        <v>926</v>
      </c>
      <c r="C906" s="10" t="s">
        <v>1264</v>
      </c>
      <c r="D906" s="11">
        <v>14</v>
      </c>
      <c r="E906" s="12">
        <f t="shared" si="42"/>
        <v>7.847142857142857</v>
      </c>
      <c r="F906" s="12">
        <v>109.86</v>
      </c>
      <c r="G906" s="17">
        <v>0.2</v>
      </c>
      <c r="H906" s="18">
        <v>21.97</v>
      </c>
      <c r="I906" s="25">
        <f t="shared" si="43"/>
        <v>131.82999999999998</v>
      </c>
      <c r="J906" s="28">
        <f t="shared" si="44"/>
        <v>118.64699999999999</v>
      </c>
    </row>
    <row r="907" spans="1:10" ht="15.75" customHeight="1" x14ac:dyDescent="0.2">
      <c r="A907" s="10">
        <v>903</v>
      </c>
      <c r="B907" s="14" t="s">
        <v>927</v>
      </c>
      <c r="C907" s="10" t="s">
        <v>1264</v>
      </c>
      <c r="D907" s="11">
        <v>11</v>
      </c>
      <c r="E907" s="12">
        <f t="shared" si="42"/>
        <v>8.1199999999999992</v>
      </c>
      <c r="F907" s="12">
        <v>89.32</v>
      </c>
      <c r="G907" s="17">
        <v>0.2</v>
      </c>
      <c r="H907" s="18">
        <v>17.86</v>
      </c>
      <c r="I907" s="25">
        <f t="shared" si="43"/>
        <v>107.17999999999999</v>
      </c>
      <c r="J907" s="28">
        <f t="shared" si="44"/>
        <v>96.461999999999989</v>
      </c>
    </row>
    <row r="908" spans="1:10" x14ac:dyDescent="0.2">
      <c r="A908" s="10">
        <v>904</v>
      </c>
      <c r="B908" s="14" t="s">
        <v>928</v>
      </c>
      <c r="C908" s="10" t="s">
        <v>1264</v>
      </c>
      <c r="D908" s="11">
        <v>1</v>
      </c>
      <c r="E908" s="12">
        <f t="shared" ref="E908:E971" si="45">F908/D908</f>
        <v>7.39</v>
      </c>
      <c r="F908" s="12">
        <v>7.39</v>
      </c>
      <c r="G908" s="17">
        <v>0.2</v>
      </c>
      <c r="H908" s="18">
        <v>1.48</v>
      </c>
      <c r="I908" s="25">
        <f t="shared" si="43"/>
        <v>8.8699999999999992</v>
      </c>
      <c r="J908" s="28">
        <f t="shared" si="44"/>
        <v>7.9829999999999997</v>
      </c>
    </row>
    <row r="909" spans="1:10" x14ac:dyDescent="0.2">
      <c r="A909" s="10">
        <v>905</v>
      </c>
      <c r="B909" s="14" t="s">
        <v>929</v>
      </c>
      <c r="C909" s="10" t="s">
        <v>1264</v>
      </c>
      <c r="D909" s="11">
        <v>2</v>
      </c>
      <c r="E909" s="12">
        <f t="shared" si="45"/>
        <v>7.9550000000000001</v>
      </c>
      <c r="F909" s="12">
        <v>15.91</v>
      </c>
      <c r="G909" s="17">
        <v>0.2</v>
      </c>
      <c r="H909" s="18">
        <v>3.18</v>
      </c>
      <c r="I909" s="25">
        <f t="shared" si="43"/>
        <v>19.09</v>
      </c>
      <c r="J909" s="28">
        <f t="shared" si="44"/>
        <v>17.180999999999997</v>
      </c>
    </row>
    <row r="910" spans="1:10" ht="15.75" customHeight="1" x14ac:dyDescent="0.2">
      <c r="A910" s="10">
        <v>906</v>
      </c>
      <c r="B910" s="14" t="s">
        <v>930</v>
      </c>
      <c r="C910" s="10" t="s">
        <v>1264</v>
      </c>
      <c r="D910" s="11">
        <v>10</v>
      </c>
      <c r="E910" s="12">
        <f t="shared" si="45"/>
        <v>5.99</v>
      </c>
      <c r="F910" s="12">
        <v>59.9</v>
      </c>
      <c r="G910" s="17">
        <v>0.2</v>
      </c>
      <c r="H910" s="18">
        <v>11.98</v>
      </c>
      <c r="I910" s="25">
        <f t="shared" si="43"/>
        <v>71.88</v>
      </c>
      <c r="J910" s="28">
        <f t="shared" si="44"/>
        <v>64.691999999999993</v>
      </c>
    </row>
    <row r="911" spans="1:10" ht="15.75" customHeight="1" x14ac:dyDescent="0.2">
      <c r="A911" s="10">
        <v>907</v>
      </c>
      <c r="B911" s="14" t="s">
        <v>931</v>
      </c>
      <c r="C911" s="10" t="s">
        <v>1264</v>
      </c>
      <c r="D911" s="11">
        <v>3</v>
      </c>
      <c r="E911" s="12">
        <f t="shared" si="45"/>
        <v>14.42</v>
      </c>
      <c r="F911" s="12">
        <v>43.26</v>
      </c>
      <c r="G911" s="17">
        <v>0.2</v>
      </c>
      <c r="H911" s="18">
        <v>8.65</v>
      </c>
      <c r="I911" s="25">
        <f t="shared" si="43"/>
        <v>51.91</v>
      </c>
      <c r="J911" s="28">
        <f t="shared" si="44"/>
        <v>46.718999999999994</v>
      </c>
    </row>
    <row r="912" spans="1:10" ht="15.75" customHeight="1" x14ac:dyDescent="0.2">
      <c r="A912" s="10">
        <v>908</v>
      </c>
      <c r="B912" s="14" t="s">
        <v>932</v>
      </c>
      <c r="C912" s="10" t="s">
        <v>1264</v>
      </c>
      <c r="D912" s="11">
        <v>20</v>
      </c>
      <c r="E912" s="12">
        <f t="shared" si="45"/>
        <v>2.0699999999999998</v>
      </c>
      <c r="F912" s="12">
        <v>41.4</v>
      </c>
      <c r="G912" s="17">
        <v>0.2</v>
      </c>
      <c r="H912" s="18">
        <v>2.2799999999999998</v>
      </c>
      <c r="I912" s="25">
        <f t="shared" si="43"/>
        <v>43.68</v>
      </c>
      <c r="J912" s="28">
        <f t="shared" si="44"/>
        <v>39.311999999999998</v>
      </c>
    </row>
    <row r="913" spans="1:10" x14ac:dyDescent="0.2">
      <c r="A913" s="10">
        <v>909</v>
      </c>
      <c r="B913" s="14" t="s">
        <v>933</v>
      </c>
      <c r="C913" s="10" t="s">
        <v>1264</v>
      </c>
      <c r="D913" s="11">
        <v>1</v>
      </c>
      <c r="E913" s="12">
        <f t="shared" si="45"/>
        <v>2.84</v>
      </c>
      <c r="F913" s="12">
        <v>2.84</v>
      </c>
      <c r="G913" s="17">
        <v>0.2</v>
      </c>
      <c r="H913" s="18">
        <v>0.56999999999999995</v>
      </c>
      <c r="I913" s="25">
        <f t="shared" si="43"/>
        <v>3.4099999999999997</v>
      </c>
      <c r="J913" s="28">
        <f t="shared" si="44"/>
        <v>3.069</v>
      </c>
    </row>
    <row r="914" spans="1:10" ht="15.75" customHeight="1" x14ac:dyDescent="0.2">
      <c r="A914" s="10">
        <v>910</v>
      </c>
      <c r="B914" s="14" t="s">
        <v>934</v>
      </c>
      <c r="C914" s="10" t="s">
        <v>1264</v>
      </c>
      <c r="D914" s="11">
        <v>1</v>
      </c>
      <c r="E914" s="12">
        <f t="shared" si="45"/>
        <v>4.21</v>
      </c>
      <c r="F914" s="12">
        <v>4.21</v>
      </c>
      <c r="G914" s="17">
        <v>0.2</v>
      </c>
      <c r="H914" s="18">
        <v>0.84</v>
      </c>
      <c r="I914" s="25">
        <f t="shared" si="43"/>
        <v>5.05</v>
      </c>
      <c r="J914" s="28">
        <f t="shared" si="44"/>
        <v>4.5449999999999999</v>
      </c>
    </row>
    <row r="915" spans="1:10" ht="15.75" customHeight="1" x14ac:dyDescent="0.2">
      <c r="A915" s="10">
        <v>911</v>
      </c>
      <c r="B915" s="14" t="s">
        <v>935</v>
      </c>
      <c r="C915" s="10" t="s">
        <v>1264</v>
      </c>
      <c r="D915" s="11">
        <v>3</v>
      </c>
      <c r="E915" s="12">
        <f t="shared" si="45"/>
        <v>22.78</v>
      </c>
      <c r="F915" s="12">
        <v>68.34</v>
      </c>
      <c r="G915" s="17">
        <v>0.2</v>
      </c>
      <c r="H915" s="18">
        <v>13.67</v>
      </c>
      <c r="I915" s="25">
        <f t="shared" si="43"/>
        <v>82.01</v>
      </c>
      <c r="J915" s="28">
        <f t="shared" si="44"/>
        <v>73.809000000000012</v>
      </c>
    </row>
    <row r="916" spans="1:10" ht="15.75" customHeight="1" x14ac:dyDescent="0.2">
      <c r="A916" s="10">
        <v>912</v>
      </c>
      <c r="B916" s="14" t="s">
        <v>936</v>
      </c>
      <c r="C916" s="10" t="s">
        <v>1264</v>
      </c>
      <c r="D916" s="11">
        <v>2</v>
      </c>
      <c r="E916" s="12">
        <f t="shared" si="45"/>
        <v>22.78</v>
      </c>
      <c r="F916" s="12">
        <v>45.56</v>
      </c>
      <c r="G916" s="17">
        <v>0.2</v>
      </c>
      <c r="H916" s="18">
        <v>9.11</v>
      </c>
      <c r="I916" s="25">
        <f t="shared" si="43"/>
        <v>54.67</v>
      </c>
      <c r="J916" s="28">
        <f t="shared" si="44"/>
        <v>49.203000000000003</v>
      </c>
    </row>
    <row r="917" spans="1:10" x14ac:dyDescent="0.2">
      <c r="A917" s="10">
        <v>913</v>
      </c>
      <c r="B917" s="14" t="s">
        <v>937</v>
      </c>
      <c r="C917" s="10" t="s">
        <v>1264</v>
      </c>
      <c r="D917" s="11">
        <v>19</v>
      </c>
      <c r="E917" s="12">
        <f t="shared" si="45"/>
        <v>12.035263157894736</v>
      </c>
      <c r="F917" s="12">
        <v>228.67</v>
      </c>
      <c r="G917" s="17">
        <v>0.2</v>
      </c>
      <c r="H917" s="18">
        <v>45.73</v>
      </c>
      <c r="I917" s="25">
        <f t="shared" si="43"/>
        <v>274.39999999999998</v>
      </c>
      <c r="J917" s="28">
        <f t="shared" si="44"/>
        <v>246.95999999999995</v>
      </c>
    </row>
    <row r="918" spans="1:10" x14ac:dyDescent="0.2">
      <c r="A918" s="10">
        <v>914</v>
      </c>
      <c r="B918" s="14" t="s">
        <v>938</v>
      </c>
      <c r="C918" s="10" t="s">
        <v>1264</v>
      </c>
      <c r="D918" s="11">
        <v>25</v>
      </c>
      <c r="E918" s="12">
        <f t="shared" si="45"/>
        <v>10.0328</v>
      </c>
      <c r="F918" s="12">
        <v>250.82</v>
      </c>
      <c r="G918" s="17">
        <v>0.2</v>
      </c>
      <c r="H918" s="18">
        <v>50.16</v>
      </c>
      <c r="I918" s="25">
        <f t="shared" si="43"/>
        <v>300.98</v>
      </c>
      <c r="J918" s="28">
        <f t="shared" si="44"/>
        <v>270.88200000000001</v>
      </c>
    </row>
    <row r="919" spans="1:10" x14ac:dyDescent="0.2">
      <c r="A919" s="10">
        <v>915</v>
      </c>
      <c r="B919" s="14" t="s">
        <v>939</v>
      </c>
      <c r="C919" s="10" t="s">
        <v>1264</v>
      </c>
      <c r="D919" s="11">
        <v>24</v>
      </c>
      <c r="E919" s="12">
        <f t="shared" si="45"/>
        <v>8.7850000000000001</v>
      </c>
      <c r="F919" s="12">
        <v>210.84</v>
      </c>
      <c r="G919" s="17">
        <v>0.2</v>
      </c>
      <c r="H919" s="18">
        <v>42.17</v>
      </c>
      <c r="I919" s="25">
        <f t="shared" si="43"/>
        <v>253.01</v>
      </c>
      <c r="J919" s="28">
        <f t="shared" si="44"/>
        <v>227.70899999999997</v>
      </c>
    </row>
    <row r="920" spans="1:10" ht="15.75" customHeight="1" x14ac:dyDescent="0.2">
      <c r="A920" s="10">
        <v>916</v>
      </c>
      <c r="B920" s="14" t="s">
        <v>940</v>
      </c>
      <c r="C920" s="10" t="s">
        <v>1264</v>
      </c>
      <c r="D920" s="11">
        <v>43</v>
      </c>
      <c r="E920" s="12">
        <f t="shared" si="45"/>
        <v>11.790000000000001</v>
      </c>
      <c r="F920" s="12">
        <v>506.97</v>
      </c>
      <c r="G920" s="17">
        <v>0.2</v>
      </c>
      <c r="H920" s="18">
        <v>101.39</v>
      </c>
      <c r="I920" s="25">
        <f t="shared" si="43"/>
        <v>608.36</v>
      </c>
      <c r="J920" s="28">
        <f t="shared" si="44"/>
        <v>547.524</v>
      </c>
    </row>
    <row r="921" spans="1:10" ht="15.75" customHeight="1" x14ac:dyDescent="0.2">
      <c r="A921" s="10">
        <v>917</v>
      </c>
      <c r="B921" s="14" t="s">
        <v>149</v>
      </c>
      <c r="C921" s="10" t="s">
        <v>1264</v>
      </c>
      <c r="D921" s="11">
        <v>1</v>
      </c>
      <c r="E921" s="12">
        <f t="shared" si="45"/>
        <v>10.79</v>
      </c>
      <c r="F921" s="12">
        <v>10.79</v>
      </c>
      <c r="G921" s="17">
        <v>0.2</v>
      </c>
      <c r="H921" s="18">
        <v>2.16</v>
      </c>
      <c r="I921" s="25">
        <f t="shared" si="43"/>
        <v>12.95</v>
      </c>
      <c r="J921" s="28">
        <f t="shared" si="44"/>
        <v>11.654999999999999</v>
      </c>
    </row>
    <row r="922" spans="1:10" ht="15.75" customHeight="1" x14ac:dyDescent="0.2">
      <c r="A922" s="10">
        <v>918</v>
      </c>
      <c r="B922" s="14" t="s">
        <v>941</v>
      </c>
      <c r="C922" s="10" t="s">
        <v>1264</v>
      </c>
      <c r="D922" s="11">
        <v>40</v>
      </c>
      <c r="E922" s="12">
        <f t="shared" si="45"/>
        <v>13.657</v>
      </c>
      <c r="F922" s="12">
        <v>546.28</v>
      </c>
      <c r="G922" s="17">
        <v>0.2</v>
      </c>
      <c r="H922" s="18">
        <v>109.26</v>
      </c>
      <c r="I922" s="25">
        <f t="shared" si="43"/>
        <v>655.54</v>
      </c>
      <c r="J922" s="28">
        <f t="shared" si="44"/>
        <v>589.98599999999999</v>
      </c>
    </row>
    <row r="923" spans="1:10" ht="15.75" customHeight="1" x14ac:dyDescent="0.2">
      <c r="A923" s="10">
        <v>919</v>
      </c>
      <c r="B923" s="14" t="s">
        <v>150</v>
      </c>
      <c r="C923" s="10" t="s">
        <v>1264</v>
      </c>
      <c r="D923" s="11">
        <v>8</v>
      </c>
      <c r="E923" s="12">
        <f t="shared" si="45"/>
        <v>2.125</v>
      </c>
      <c r="F923" s="12">
        <v>17</v>
      </c>
      <c r="G923" s="17">
        <v>0.2</v>
      </c>
      <c r="H923" s="18">
        <v>3.4</v>
      </c>
      <c r="I923" s="25">
        <f t="shared" si="43"/>
        <v>20.399999999999999</v>
      </c>
      <c r="J923" s="28">
        <f t="shared" si="44"/>
        <v>18.36</v>
      </c>
    </row>
    <row r="924" spans="1:10" ht="15.75" customHeight="1" x14ac:dyDescent="0.2">
      <c r="A924" s="10">
        <v>920</v>
      </c>
      <c r="B924" s="14" t="s">
        <v>942</v>
      </c>
      <c r="C924" s="10" t="s">
        <v>1264</v>
      </c>
      <c r="D924" s="11">
        <v>1</v>
      </c>
      <c r="E924" s="12">
        <f t="shared" si="45"/>
        <v>23.55</v>
      </c>
      <c r="F924" s="12">
        <v>23.55</v>
      </c>
      <c r="G924" s="17">
        <v>0.2</v>
      </c>
      <c r="H924" s="18">
        <v>4.71</v>
      </c>
      <c r="I924" s="25">
        <f t="shared" si="43"/>
        <v>28.26</v>
      </c>
      <c r="J924" s="28">
        <f t="shared" si="44"/>
        <v>25.434000000000001</v>
      </c>
    </row>
    <row r="925" spans="1:10" ht="15.75" customHeight="1" x14ac:dyDescent="0.2">
      <c r="A925" s="10">
        <v>921</v>
      </c>
      <c r="B925" s="14" t="s">
        <v>943</v>
      </c>
      <c r="C925" s="10" t="s">
        <v>1264</v>
      </c>
      <c r="D925" s="11">
        <v>40</v>
      </c>
      <c r="E925" s="12">
        <f t="shared" si="45"/>
        <v>31.284249999999997</v>
      </c>
      <c r="F925" s="12">
        <v>1251.3699999999999</v>
      </c>
      <c r="G925" s="17">
        <v>0.2</v>
      </c>
      <c r="H925" s="18">
        <v>250.27</v>
      </c>
      <c r="I925" s="25">
        <f t="shared" si="43"/>
        <v>1501.6399999999999</v>
      </c>
      <c r="J925" s="28">
        <f t="shared" si="44"/>
        <v>1351.4759999999997</v>
      </c>
    </row>
    <row r="926" spans="1:10" x14ac:dyDescent="0.2">
      <c r="A926" s="10">
        <v>922</v>
      </c>
      <c r="B926" s="14" t="s">
        <v>944</v>
      </c>
      <c r="C926" s="10" t="s">
        <v>1264</v>
      </c>
      <c r="D926" s="11">
        <v>101</v>
      </c>
      <c r="E926" s="12">
        <f t="shared" si="45"/>
        <v>4.32</v>
      </c>
      <c r="F926" s="12">
        <v>436.32</v>
      </c>
      <c r="G926" s="17">
        <v>0.2</v>
      </c>
      <c r="H926" s="18">
        <v>87.26</v>
      </c>
      <c r="I926" s="25">
        <f t="shared" si="43"/>
        <v>523.58000000000004</v>
      </c>
      <c r="J926" s="28">
        <f t="shared" si="44"/>
        <v>471.22200000000004</v>
      </c>
    </row>
    <row r="927" spans="1:10" ht="15.75" customHeight="1" x14ac:dyDescent="0.2">
      <c r="A927" s="10">
        <v>923</v>
      </c>
      <c r="B927" s="14" t="s">
        <v>151</v>
      </c>
      <c r="C927" s="10" t="s">
        <v>1264</v>
      </c>
      <c r="D927" s="11">
        <v>1</v>
      </c>
      <c r="E927" s="12">
        <f t="shared" si="45"/>
        <v>1.32</v>
      </c>
      <c r="F927" s="12">
        <v>1.32</v>
      </c>
      <c r="G927" s="17">
        <v>0.2</v>
      </c>
      <c r="H927" s="18">
        <v>0.26</v>
      </c>
      <c r="I927" s="25">
        <f t="shared" si="43"/>
        <v>1.58</v>
      </c>
      <c r="J927" s="28">
        <f t="shared" si="44"/>
        <v>1.4220000000000002</v>
      </c>
    </row>
    <row r="928" spans="1:10" x14ac:dyDescent="0.2">
      <c r="A928" s="10">
        <v>924</v>
      </c>
      <c r="B928" s="14" t="s">
        <v>945</v>
      </c>
      <c r="C928" s="10" t="s">
        <v>1264</v>
      </c>
      <c r="D928" s="11">
        <v>17</v>
      </c>
      <c r="E928" s="12">
        <f t="shared" si="45"/>
        <v>0.79999999999999993</v>
      </c>
      <c r="F928" s="12">
        <v>13.6</v>
      </c>
      <c r="G928" s="17">
        <v>0.2</v>
      </c>
      <c r="H928" s="18">
        <v>2.72</v>
      </c>
      <c r="I928" s="25">
        <f t="shared" si="43"/>
        <v>16.32</v>
      </c>
      <c r="J928" s="28">
        <f t="shared" si="44"/>
        <v>14.687999999999999</v>
      </c>
    </row>
    <row r="929" spans="1:10" ht="15.75" customHeight="1" x14ac:dyDescent="0.2">
      <c r="A929" s="10">
        <v>925</v>
      </c>
      <c r="B929" s="14" t="s">
        <v>946</v>
      </c>
      <c r="C929" s="10" t="s">
        <v>1264</v>
      </c>
      <c r="D929" s="11">
        <v>18</v>
      </c>
      <c r="E929" s="12">
        <f t="shared" si="45"/>
        <v>2.33</v>
      </c>
      <c r="F929" s="12">
        <v>41.94</v>
      </c>
      <c r="G929" s="17">
        <v>0.2</v>
      </c>
      <c r="H929" s="18">
        <v>8.39</v>
      </c>
      <c r="I929" s="25">
        <f t="shared" si="43"/>
        <v>50.33</v>
      </c>
      <c r="J929" s="28">
        <f t="shared" si="44"/>
        <v>45.296999999999997</v>
      </c>
    </row>
    <row r="930" spans="1:10" x14ac:dyDescent="0.2">
      <c r="A930" s="10">
        <v>926</v>
      </c>
      <c r="B930" s="14" t="s">
        <v>947</v>
      </c>
      <c r="C930" s="10" t="s">
        <v>1264</v>
      </c>
      <c r="D930" s="11">
        <v>32</v>
      </c>
      <c r="E930" s="12">
        <f t="shared" si="45"/>
        <v>6.1</v>
      </c>
      <c r="F930" s="12">
        <v>195.2</v>
      </c>
      <c r="G930" s="17">
        <v>0.2</v>
      </c>
      <c r="H930" s="18">
        <v>39.04</v>
      </c>
      <c r="I930" s="25">
        <f t="shared" si="43"/>
        <v>234.23999999999998</v>
      </c>
      <c r="J930" s="28">
        <f t="shared" si="44"/>
        <v>210.81599999999997</v>
      </c>
    </row>
    <row r="931" spans="1:10" ht="15.75" customHeight="1" x14ac:dyDescent="0.2">
      <c r="A931" s="10">
        <v>927</v>
      </c>
      <c r="B931" s="14" t="s">
        <v>948</v>
      </c>
      <c r="C931" s="10" t="s">
        <v>1264</v>
      </c>
      <c r="D931" s="11">
        <v>16</v>
      </c>
      <c r="E931" s="12">
        <f t="shared" si="45"/>
        <v>6.1893750000000001</v>
      </c>
      <c r="F931" s="12">
        <v>99.03</v>
      </c>
      <c r="G931" s="17">
        <v>0.2</v>
      </c>
      <c r="H931" s="18">
        <v>19.809999999999999</v>
      </c>
      <c r="I931" s="25">
        <f t="shared" si="43"/>
        <v>118.84</v>
      </c>
      <c r="J931" s="28">
        <f t="shared" si="44"/>
        <v>106.956</v>
      </c>
    </row>
    <row r="932" spans="1:10" x14ac:dyDescent="0.2">
      <c r="A932" s="10">
        <v>928</v>
      </c>
      <c r="B932" s="14" t="s">
        <v>949</v>
      </c>
      <c r="C932" s="10" t="s">
        <v>1264</v>
      </c>
      <c r="D932" s="11">
        <v>14</v>
      </c>
      <c r="E932" s="12">
        <f t="shared" si="45"/>
        <v>4.3978571428571431</v>
      </c>
      <c r="F932" s="12">
        <v>61.57</v>
      </c>
      <c r="G932" s="17">
        <v>0.2</v>
      </c>
      <c r="H932" s="18">
        <v>12.31</v>
      </c>
      <c r="I932" s="25">
        <f t="shared" si="43"/>
        <v>73.88</v>
      </c>
      <c r="J932" s="28">
        <f t="shared" si="44"/>
        <v>66.492000000000004</v>
      </c>
    </row>
    <row r="933" spans="1:10" ht="15.75" customHeight="1" x14ac:dyDescent="0.2">
      <c r="A933" s="10">
        <v>929</v>
      </c>
      <c r="B933" s="14" t="s">
        <v>950</v>
      </c>
      <c r="C933" s="10" t="s">
        <v>1264</v>
      </c>
      <c r="D933" s="11">
        <v>6</v>
      </c>
      <c r="E933" s="12">
        <f t="shared" si="45"/>
        <v>4.25</v>
      </c>
      <c r="F933" s="12">
        <v>25.5</v>
      </c>
      <c r="G933" s="17">
        <v>0.2</v>
      </c>
      <c r="H933" s="18">
        <v>5.0999999999999996</v>
      </c>
      <c r="I933" s="25">
        <f t="shared" si="43"/>
        <v>30.6</v>
      </c>
      <c r="J933" s="28">
        <f t="shared" si="44"/>
        <v>27.54</v>
      </c>
    </row>
    <row r="934" spans="1:10" ht="15.75" customHeight="1" x14ac:dyDescent="0.2">
      <c r="A934" s="10">
        <v>930</v>
      </c>
      <c r="B934" s="14" t="s">
        <v>951</v>
      </c>
      <c r="C934" s="10" t="s">
        <v>1264</v>
      </c>
      <c r="D934" s="11">
        <v>25</v>
      </c>
      <c r="E934" s="12">
        <f t="shared" si="45"/>
        <v>12.78</v>
      </c>
      <c r="F934" s="12">
        <v>319.5</v>
      </c>
      <c r="G934" s="17">
        <v>0.2</v>
      </c>
      <c r="H934" s="18">
        <v>63.9</v>
      </c>
      <c r="I934" s="25">
        <f t="shared" si="43"/>
        <v>383.4</v>
      </c>
      <c r="J934" s="28">
        <f t="shared" si="44"/>
        <v>345.06</v>
      </c>
    </row>
    <row r="935" spans="1:10" ht="15.75" customHeight="1" x14ac:dyDescent="0.2">
      <c r="A935" s="10">
        <v>931</v>
      </c>
      <c r="B935" s="14" t="s">
        <v>952</v>
      </c>
      <c r="C935" s="10" t="s">
        <v>1264</v>
      </c>
      <c r="D935" s="11">
        <v>26</v>
      </c>
      <c r="E935" s="12">
        <f t="shared" si="45"/>
        <v>12.78</v>
      </c>
      <c r="F935" s="12">
        <v>332.28</v>
      </c>
      <c r="G935" s="17">
        <v>0.2</v>
      </c>
      <c r="H935" s="18">
        <v>66.459999999999994</v>
      </c>
      <c r="I935" s="25">
        <f t="shared" si="43"/>
        <v>398.73999999999995</v>
      </c>
      <c r="J935" s="28">
        <f t="shared" si="44"/>
        <v>358.86599999999999</v>
      </c>
    </row>
    <row r="936" spans="1:10" ht="15.75" customHeight="1" x14ac:dyDescent="0.2">
      <c r="A936" s="10">
        <v>932</v>
      </c>
      <c r="B936" s="14" t="s">
        <v>953</v>
      </c>
      <c r="C936" s="10" t="s">
        <v>1264</v>
      </c>
      <c r="D936" s="11">
        <v>26</v>
      </c>
      <c r="E936" s="12">
        <f t="shared" si="45"/>
        <v>7.99</v>
      </c>
      <c r="F936" s="12">
        <v>207.74</v>
      </c>
      <c r="G936" s="17">
        <v>0.2</v>
      </c>
      <c r="H936" s="18">
        <v>41.55</v>
      </c>
      <c r="I936" s="25">
        <f t="shared" si="43"/>
        <v>249.29000000000002</v>
      </c>
      <c r="J936" s="28">
        <f t="shared" si="44"/>
        <v>224.36100000000002</v>
      </c>
    </row>
    <row r="937" spans="1:10" ht="15.75" customHeight="1" x14ac:dyDescent="0.2">
      <c r="A937" s="10">
        <v>933</v>
      </c>
      <c r="B937" s="14" t="s">
        <v>954</v>
      </c>
      <c r="C937" s="10" t="s">
        <v>1264</v>
      </c>
      <c r="D937" s="11">
        <v>2</v>
      </c>
      <c r="E937" s="12">
        <f t="shared" si="45"/>
        <v>44.04</v>
      </c>
      <c r="F937" s="12">
        <v>88.08</v>
      </c>
      <c r="G937" s="17">
        <v>0.2</v>
      </c>
      <c r="H937" s="18">
        <v>17.62</v>
      </c>
      <c r="I937" s="25">
        <f t="shared" si="43"/>
        <v>105.7</v>
      </c>
      <c r="J937" s="28">
        <f t="shared" si="44"/>
        <v>95.13</v>
      </c>
    </row>
    <row r="938" spans="1:10" ht="15.75" customHeight="1" x14ac:dyDescent="0.2">
      <c r="A938" s="10">
        <v>934</v>
      </c>
      <c r="B938" s="14" t="s">
        <v>956</v>
      </c>
      <c r="C938" s="10" t="s">
        <v>1264</v>
      </c>
      <c r="D938" s="11">
        <v>97</v>
      </c>
      <c r="E938" s="12">
        <f t="shared" si="45"/>
        <v>11.267525773195876</v>
      </c>
      <c r="F938" s="12">
        <v>1092.95</v>
      </c>
      <c r="G938" s="17">
        <v>0.2</v>
      </c>
      <c r="H938" s="18">
        <v>218.59</v>
      </c>
      <c r="I938" s="25">
        <f t="shared" si="43"/>
        <v>1311.54</v>
      </c>
      <c r="J938" s="28">
        <f t="shared" si="44"/>
        <v>1180.386</v>
      </c>
    </row>
    <row r="939" spans="1:10" x14ac:dyDescent="0.2">
      <c r="A939" s="10">
        <v>935</v>
      </c>
      <c r="B939" s="14" t="s">
        <v>957</v>
      </c>
      <c r="C939" s="10" t="s">
        <v>1264</v>
      </c>
      <c r="D939" s="11">
        <v>30</v>
      </c>
      <c r="E939" s="12">
        <f t="shared" si="45"/>
        <v>3.9776666666666665</v>
      </c>
      <c r="F939" s="12">
        <v>119.33</v>
      </c>
      <c r="G939" s="17">
        <v>0.2</v>
      </c>
      <c r="H939" s="18">
        <v>23.87</v>
      </c>
      <c r="I939" s="25">
        <f t="shared" si="43"/>
        <v>143.19999999999999</v>
      </c>
      <c r="J939" s="28">
        <f t="shared" si="44"/>
        <v>128.88</v>
      </c>
    </row>
    <row r="940" spans="1:10" x14ac:dyDescent="0.2">
      <c r="A940" s="10">
        <v>936</v>
      </c>
      <c r="B940" s="14" t="s">
        <v>958</v>
      </c>
      <c r="C940" s="10" t="s">
        <v>1264</v>
      </c>
      <c r="D940" s="11">
        <v>13</v>
      </c>
      <c r="E940" s="12">
        <f t="shared" si="45"/>
        <v>3.3592307692307695</v>
      </c>
      <c r="F940" s="12">
        <v>43.67</v>
      </c>
      <c r="G940" s="17">
        <v>0.2</v>
      </c>
      <c r="H940" s="18">
        <v>8.73</v>
      </c>
      <c r="I940" s="25">
        <f t="shared" si="43"/>
        <v>52.400000000000006</v>
      </c>
      <c r="J940" s="28">
        <f t="shared" si="44"/>
        <v>47.160000000000011</v>
      </c>
    </row>
    <row r="941" spans="1:10" ht="15.75" customHeight="1" x14ac:dyDescent="0.2">
      <c r="A941" s="10">
        <v>937</v>
      </c>
      <c r="B941" s="14" t="s">
        <v>959</v>
      </c>
      <c r="C941" s="10" t="s">
        <v>1264</v>
      </c>
      <c r="D941" s="11">
        <v>2</v>
      </c>
      <c r="E941" s="12">
        <f t="shared" si="45"/>
        <v>2.0699999999999998</v>
      </c>
      <c r="F941" s="12">
        <v>4.1399999999999997</v>
      </c>
      <c r="G941" s="17">
        <v>0.2</v>
      </c>
      <c r="H941" s="18">
        <v>0.83</v>
      </c>
      <c r="I941" s="25">
        <f t="shared" si="43"/>
        <v>4.97</v>
      </c>
      <c r="J941" s="28">
        <f t="shared" si="44"/>
        <v>4.4729999999999999</v>
      </c>
    </row>
    <row r="942" spans="1:10" x14ac:dyDescent="0.2">
      <c r="A942" s="10">
        <v>938</v>
      </c>
      <c r="B942" s="14" t="s">
        <v>960</v>
      </c>
      <c r="C942" s="10" t="s">
        <v>1264</v>
      </c>
      <c r="D942" s="11">
        <v>43</v>
      </c>
      <c r="E942" s="12">
        <f t="shared" si="45"/>
        <v>4.1495348837209303</v>
      </c>
      <c r="F942" s="12">
        <v>178.43</v>
      </c>
      <c r="G942" s="17">
        <v>0.2</v>
      </c>
      <c r="H942" s="18">
        <v>35.69</v>
      </c>
      <c r="I942" s="25">
        <f t="shared" si="43"/>
        <v>214.12</v>
      </c>
      <c r="J942" s="28">
        <f t="shared" si="44"/>
        <v>192.708</v>
      </c>
    </row>
    <row r="943" spans="1:10" ht="15.75" customHeight="1" x14ac:dyDescent="0.2">
      <c r="A943" s="10">
        <v>939</v>
      </c>
      <c r="B943" s="14" t="s">
        <v>961</v>
      </c>
      <c r="C943" s="10" t="s">
        <v>1264</v>
      </c>
      <c r="D943" s="11">
        <v>4</v>
      </c>
      <c r="E943" s="12">
        <f t="shared" si="45"/>
        <v>2.95</v>
      </c>
      <c r="F943" s="12">
        <v>11.8</v>
      </c>
      <c r="G943" s="17">
        <v>0.2</v>
      </c>
      <c r="H943" s="18">
        <v>2.36</v>
      </c>
      <c r="I943" s="25">
        <f t="shared" si="43"/>
        <v>14.16</v>
      </c>
      <c r="J943" s="28">
        <f t="shared" si="44"/>
        <v>12.744000000000002</v>
      </c>
    </row>
    <row r="944" spans="1:10" ht="15.75" customHeight="1" x14ac:dyDescent="0.2">
      <c r="A944" s="10">
        <v>940</v>
      </c>
      <c r="B944" s="14" t="s">
        <v>962</v>
      </c>
      <c r="C944" s="10" t="s">
        <v>1264</v>
      </c>
      <c r="D944" s="11">
        <v>50</v>
      </c>
      <c r="E944" s="12">
        <f t="shared" si="45"/>
        <v>3.26</v>
      </c>
      <c r="F944" s="12">
        <v>163</v>
      </c>
      <c r="G944" s="17">
        <v>0.2</v>
      </c>
      <c r="H944" s="18">
        <v>32.6</v>
      </c>
      <c r="I944" s="25">
        <f t="shared" si="43"/>
        <v>195.6</v>
      </c>
      <c r="J944" s="28">
        <f t="shared" si="44"/>
        <v>176.04</v>
      </c>
    </row>
    <row r="945" spans="1:10" ht="15.75" customHeight="1" x14ac:dyDescent="0.2">
      <c r="A945" s="10">
        <v>941</v>
      </c>
      <c r="B945" s="14" t="s">
        <v>963</v>
      </c>
      <c r="C945" s="10" t="s">
        <v>1264</v>
      </c>
      <c r="D945" s="11">
        <v>1</v>
      </c>
      <c r="E945" s="12">
        <f t="shared" si="45"/>
        <v>2.82</v>
      </c>
      <c r="F945" s="12">
        <v>2.82</v>
      </c>
      <c r="G945" s="17">
        <v>0.2</v>
      </c>
      <c r="H945" s="18">
        <v>0.56000000000000005</v>
      </c>
      <c r="I945" s="25">
        <f t="shared" si="43"/>
        <v>3.38</v>
      </c>
      <c r="J945" s="28">
        <f t="shared" si="44"/>
        <v>3.0419999999999998</v>
      </c>
    </row>
    <row r="946" spans="1:10" ht="15.75" customHeight="1" x14ac:dyDescent="0.2">
      <c r="A946" s="10">
        <v>942</v>
      </c>
      <c r="B946" s="14" t="s">
        <v>964</v>
      </c>
      <c r="C946" s="10" t="s">
        <v>1264</v>
      </c>
      <c r="D946" s="11">
        <v>1</v>
      </c>
      <c r="E946" s="12">
        <f t="shared" si="45"/>
        <v>1.53</v>
      </c>
      <c r="F946" s="12">
        <v>1.53</v>
      </c>
      <c r="G946" s="17">
        <v>0.2</v>
      </c>
      <c r="H946" s="18">
        <v>0.31</v>
      </c>
      <c r="I946" s="25">
        <f t="shared" si="43"/>
        <v>1.84</v>
      </c>
      <c r="J946" s="28">
        <f t="shared" si="44"/>
        <v>1.6559999999999999</v>
      </c>
    </row>
    <row r="947" spans="1:10" ht="15.75" customHeight="1" x14ac:dyDescent="0.2">
      <c r="A947" s="10">
        <v>943</v>
      </c>
      <c r="B947" s="14" t="s">
        <v>964</v>
      </c>
      <c r="C947" s="10" t="s">
        <v>1264</v>
      </c>
      <c r="D947" s="11">
        <v>1</v>
      </c>
      <c r="E947" s="12">
        <f t="shared" si="45"/>
        <v>1.53</v>
      </c>
      <c r="F947" s="12">
        <v>1.53</v>
      </c>
      <c r="G947" s="17">
        <v>0.2</v>
      </c>
      <c r="H947" s="18">
        <v>0.31</v>
      </c>
      <c r="I947" s="25">
        <f t="shared" si="43"/>
        <v>1.84</v>
      </c>
      <c r="J947" s="28">
        <f t="shared" si="44"/>
        <v>1.6559999999999999</v>
      </c>
    </row>
    <row r="948" spans="1:10" ht="15.75" customHeight="1" x14ac:dyDescent="0.2">
      <c r="A948" s="10">
        <v>944</v>
      </c>
      <c r="B948" s="14" t="s">
        <v>965</v>
      </c>
      <c r="C948" s="10" t="s">
        <v>1264</v>
      </c>
      <c r="D948" s="11">
        <v>2</v>
      </c>
      <c r="E948" s="12">
        <f t="shared" si="45"/>
        <v>1.53</v>
      </c>
      <c r="F948" s="12">
        <v>3.06</v>
      </c>
      <c r="G948" s="17">
        <v>0.2</v>
      </c>
      <c r="H948" s="18">
        <v>0.61</v>
      </c>
      <c r="I948" s="25">
        <f t="shared" si="43"/>
        <v>3.67</v>
      </c>
      <c r="J948" s="28">
        <f t="shared" si="44"/>
        <v>3.3029999999999999</v>
      </c>
    </row>
    <row r="949" spans="1:10" x14ac:dyDescent="0.2">
      <c r="A949" s="10">
        <v>945</v>
      </c>
      <c r="B949" s="14" t="s">
        <v>966</v>
      </c>
      <c r="C949" s="10" t="s">
        <v>1264</v>
      </c>
      <c r="D949" s="11">
        <v>4</v>
      </c>
      <c r="E949" s="12">
        <f t="shared" si="45"/>
        <v>2.23</v>
      </c>
      <c r="F949" s="12">
        <v>8.92</v>
      </c>
      <c r="G949" s="17">
        <v>0.2</v>
      </c>
      <c r="H949" s="18">
        <v>1.78</v>
      </c>
      <c r="I949" s="25">
        <f t="shared" si="43"/>
        <v>10.7</v>
      </c>
      <c r="J949" s="28">
        <f t="shared" si="44"/>
        <v>9.629999999999999</v>
      </c>
    </row>
    <row r="950" spans="1:10" x14ac:dyDescent="0.2">
      <c r="A950" s="10">
        <v>946</v>
      </c>
      <c r="B950" s="14" t="s">
        <v>967</v>
      </c>
      <c r="C950" s="10" t="s">
        <v>1264</v>
      </c>
      <c r="D950" s="11">
        <v>11</v>
      </c>
      <c r="E950" s="12">
        <f t="shared" si="45"/>
        <v>2.23</v>
      </c>
      <c r="F950" s="12">
        <v>24.53</v>
      </c>
      <c r="G950" s="17">
        <v>0.2</v>
      </c>
      <c r="H950" s="18">
        <v>4.91</v>
      </c>
      <c r="I950" s="25">
        <f t="shared" si="43"/>
        <v>29.44</v>
      </c>
      <c r="J950" s="28">
        <f t="shared" si="44"/>
        <v>26.495999999999999</v>
      </c>
    </row>
    <row r="951" spans="1:10" x14ac:dyDescent="0.2">
      <c r="A951" s="10">
        <v>947</v>
      </c>
      <c r="B951" s="14" t="s">
        <v>968</v>
      </c>
      <c r="C951" s="10" t="s">
        <v>1264</v>
      </c>
      <c r="D951" s="11">
        <v>8</v>
      </c>
      <c r="E951" s="12">
        <f t="shared" si="45"/>
        <v>9.85</v>
      </c>
      <c r="F951" s="12">
        <v>78.8</v>
      </c>
      <c r="G951" s="17">
        <v>0.2</v>
      </c>
      <c r="H951" s="18">
        <v>15.76</v>
      </c>
      <c r="I951" s="25">
        <f t="shared" si="43"/>
        <v>94.56</v>
      </c>
      <c r="J951" s="28">
        <f t="shared" si="44"/>
        <v>85.103999999999999</v>
      </c>
    </row>
    <row r="952" spans="1:10" ht="15.75" customHeight="1" x14ac:dyDescent="0.2">
      <c r="A952" s="10">
        <v>948</v>
      </c>
      <c r="B952" s="14" t="s">
        <v>969</v>
      </c>
      <c r="C952" s="10" t="s">
        <v>1264</v>
      </c>
      <c r="D952" s="11">
        <v>19</v>
      </c>
      <c r="E952" s="12">
        <f t="shared" si="45"/>
        <v>0.98000000000000009</v>
      </c>
      <c r="F952" s="12">
        <v>18.62</v>
      </c>
      <c r="G952" s="17">
        <v>0.2</v>
      </c>
      <c r="H952" s="18">
        <v>3.72</v>
      </c>
      <c r="I952" s="25">
        <f t="shared" si="43"/>
        <v>22.34</v>
      </c>
      <c r="J952" s="28">
        <f t="shared" si="44"/>
        <v>20.105999999999998</v>
      </c>
    </row>
    <row r="953" spans="1:10" x14ac:dyDescent="0.2">
      <c r="A953" s="10">
        <v>949</v>
      </c>
      <c r="B953" s="14" t="s">
        <v>970</v>
      </c>
      <c r="C953" s="10" t="s">
        <v>1264</v>
      </c>
      <c r="D953" s="11">
        <v>17</v>
      </c>
      <c r="E953" s="12">
        <f t="shared" si="45"/>
        <v>2.87</v>
      </c>
      <c r="F953" s="12">
        <v>48.79</v>
      </c>
      <c r="G953" s="17">
        <v>0.2</v>
      </c>
      <c r="H953" s="18">
        <v>9.76</v>
      </c>
      <c r="I953" s="25">
        <f t="shared" si="43"/>
        <v>58.55</v>
      </c>
      <c r="J953" s="28">
        <f t="shared" si="44"/>
        <v>52.695</v>
      </c>
    </row>
    <row r="954" spans="1:10" x14ac:dyDescent="0.2">
      <c r="A954" s="10">
        <v>950</v>
      </c>
      <c r="B954" s="14" t="s">
        <v>971</v>
      </c>
      <c r="C954" s="10" t="s">
        <v>1264</v>
      </c>
      <c r="D954" s="11">
        <v>2</v>
      </c>
      <c r="E954" s="12">
        <f t="shared" si="45"/>
        <v>3.51</v>
      </c>
      <c r="F954" s="12">
        <v>7.02</v>
      </c>
      <c r="G954" s="17">
        <v>0.2</v>
      </c>
      <c r="H954" s="18">
        <v>1.4</v>
      </c>
      <c r="I954" s="25">
        <f t="shared" si="43"/>
        <v>8.42</v>
      </c>
      <c r="J954" s="28">
        <f t="shared" si="44"/>
        <v>7.5779999999999994</v>
      </c>
    </row>
    <row r="955" spans="1:10" ht="15.75" customHeight="1" x14ac:dyDescent="0.2">
      <c r="A955" s="10">
        <v>951</v>
      </c>
      <c r="B955" s="14" t="s">
        <v>972</v>
      </c>
      <c r="C955" s="10" t="s">
        <v>1264</v>
      </c>
      <c r="D955" s="11">
        <v>171</v>
      </c>
      <c r="E955" s="12">
        <f t="shared" si="45"/>
        <v>5.16</v>
      </c>
      <c r="F955" s="12">
        <v>882.36</v>
      </c>
      <c r="G955" s="17">
        <v>0.2</v>
      </c>
      <c r="H955" s="18">
        <v>176.46</v>
      </c>
      <c r="I955" s="25">
        <f t="shared" si="43"/>
        <v>1058.82</v>
      </c>
      <c r="J955" s="28">
        <f t="shared" si="44"/>
        <v>952.93799999999987</v>
      </c>
    </row>
    <row r="956" spans="1:10" ht="15.75" customHeight="1" x14ac:dyDescent="0.2">
      <c r="A956" s="10">
        <v>952</v>
      </c>
      <c r="B956" s="14" t="s">
        <v>973</v>
      </c>
      <c r="C956" s="10" t="s">
        <v>1264</v>
      </c>
      <c r="D956" s="11">
        <v>175</v>
      </c>
      <c r="E956" s="12">
        <f t="shared" si="45"/>
        <v>5.05</v>
      </c>
      <c r="F956" s="12">
        <v>883.75</v>
      </c>
      <c r="G956" s="17">
        <v>0.2</v>
      </c>
      <c r="H956" s="18">
        <v>176.75</v>
      </c>
      <c r="I956" s="25">
        <f t="shared" si="43"/>
        <v>1060.5</v>
      </c>
      <c r="J956" s="28">
        <f t="shared" si="44"/>
        <v>954.45</v>
      </c>
    </row>
    <row r="957" spans="1:10" ht="15.75" customHeight="1" x14ac:dyDescent="0.2">
      <c r="A957" s="10">
        <v>953</v>
      </c>
      <c r="B957" s="14" t="s">
        <v>974</v>
      </c>
      <c r="C957" s="10" t="s">
        <v>1264</v>
      </c>
      <c r="D957" s="11">
        <v>3</v>
      </c>
      <c r="E957" s="12">
        <f t="shared" si="45"/>
        <v>4.2666666666666666</v>
      </c>
      <c r="F957" s="12">
        <v>12.8</v>
      </c>
      <c r="G957" s="17">
        <v>0.2</v>
      </c>
      <c r="H957" s="18">
        <v>2.56</v>
      </c>
      <c r="I957" s="25">
        <f t="shared" si="43"/>
        <v>15.360000000000001</v>
      </c>
      <c r="J957" s="28">
        <f t="shared" si="44"/>
        <v>13.824000000000002</v>
      </c>
    </row>
    <row r="958" spans="1:10" ht="15.75" customHeight="1" x14ac:dyDescent="0.2">
      <c r="A958" s="10">
        <v>954</v>
      </c>
      <c r="B958" s="14" t="s">
        <v>152</v>
      </c>
      <c r="C958" s="10" t="s">
        <v>1264</v>
      </c>
      <c r="D958" s="11">
        <v>15</v>
      </c>
      <c r="E958" s="12">
        <f t="shared" si="45"/>
        <v>2.29</v>
      </c>
      <c r="F958" s="12">
        <v>34.35</v>
      </c>
      <c r="G958" s="17">
        <v>0.2</v>
      </c>
      <c r="H958" s="18">
        <v>6.87</v>
      </c>
      <c r="I958" s="25">
        <f t="shared" si="43"/>
        <v>41.22</v>
      </c>
      <c r="J958" s="28">
        <f t="shared" si="44"/>
        <v>37.097999999999999</v>
      </c>
    </row>
    <row r="959" spans="1:10" x14ac:dyDescent="0.2">
      <c r="A959" s="10">
        <v>955</v>
      </c>
      <c r="B959" s="14" t="s">
        <v>975</v>
      </c>
      <c r="C959" s="10" t="s">
        <v>1264</v>
      </c>
      <c r="D959" s="11">
        <v>1</v>
      </c>
      <c r="E959" s="12">
        <f t="shared" si="45"/>
        <v>6.58</v>
      </c>
      <c r="F959" s="12">
        <v>6.58</v>
      </c>
      <c r="G959" s="17">
        <v>0.2</v>
      </c>
      <c r="H959" s="18">
        <v>1.32</v>
      </c>
      <c r="I959" s="25">
        <f t="shared" si="43"/>
        <v>7.9</v>
      </c>
      <c r="J959" s="28">
        <f t="shared" si="44"/>
        <v>7.11</v>
      </c>
    </row>
    <row r="960" spans="1:10" ht="15.75" customHeight="1" x14ac:dyDescent="0.2">
      <c r="A960" s="10">
        <v>956</v>
      </c>
      <c r="B960" s="14" t="s">
        <v>976</v>
      </c>
      <c r="C960" s="10" t="s">
        <v>1264</v>
      </c>
      <c r="D960" s="11">
        <v>55</v>
      </c>
      <c r="E960" s="12">
        <f t="shared" si="45"/>
        <v>3.1870909090909088</v>
      </c>
      <c r="F960" s="12">
        <v>175.29</v>
      </c>
      <c r="G960" s="17">
        <v>0.2</v>
      </c>
      <c r="H960" s="18">
        <v>35.06</v>
      </c>
      <c r="I960" s="25">
        <f t="shared" si="43"/>
        <v>210.35</v>
      </c>
      <c r="J960" s="28">
        <f t="shared" si="44"/>
        <v>189.315</v>
      </c>
    </row>
    <row r="961" spans="1:10" x14ac:dyDescent="0.2">
      <c r="A961" s="10">
        <v>957</v>
      </c>
      <c r="B961" s="14" t="s">
        <v>977</v>
      </c>
      <c r="C961" s="10" t="s">
        <v>1264</v>
      </c>
      <c r="D961" s="11">
        <v>4</v>
      </c>
      <c r="E961" s="12">
        <f t="shared" si="45"/>
        <v>1.3374999999999999</v>
      </c>
      <c r="F961" s="12">
        <v>5.35</v>
      </c>
      <c r="G961" s="17">
        <v>0.2</v>
      </c>
      <c r="H961" s="18">
        <v>1.07</v>
      </c>
      <c r="I961" s="25">
        <f t="shared" si="43"/>
        <v>6.42</v>
      </c>
      <c r="J961" s="28">
        <f t="shared" si="44"/>
        <v>5.7779999999999996</v>
      </c>
    </row>
    <row r="962" spans="1:10" x14ac:dyDescent="0.2">
      <c r="A962" s="10">
        <v>958</v>
      </c>
      <c r="B962" s="14" t="s">
        <v>153</v>
      </c>
      <c r="C962" s="10" t="s">
        <v>1264</v>
      </c>
      <c r="D962" s="11">
        <v>10</v>
      </c>
      <c r="E962" s="12">
        <f t="shared" si="45"/>
        <v>2.7969999999999997</v>
      </c>
      <c r="F962" s="12">
        <v>27.97</v>
      </c>
      <c r="G962" s="17">
        <v>0.2</v>
      </c>
      <c r="H962" s="18">
        <v>5.59</v>
      </c>
      <c r="I962" s="25">
        <f t="shared" si="43"/>
        <v>33.56</v>
      </c>
      <c r="J962" s="28">
        <f t="shared" si="44"/>
        <v>30.204000000000001</v>
      </c>
    </row>
    <row r="963" spans="1:10" ht="15.75" customHeight="1" x14ac:dyDescent="0.2">
      <c r="A963" s="10">
        <v>959</v>
      </c>
      <c r="B963" s="14" t="s">
        <v>978</v>
      </c>
      <c r="C963" s="10" t="s">
        <v>1264</v>
      </c>
      <c r="D963" s="11">
        <v>168</v>
      </c>
      <c r="E963" s="12">
        <f t="shared" si="45"/>
        <v>5.87</v>
      </c>
      <c r="F963" s="12">
        <v>986.16</v>
      </c>
      <c r="G963" s="17">
        <v>0.2</v>
      </c>
      <c r="H963" s="18">
        <v>197.23</v>
      </c>
      <c r="I963" s="25">
        <f t="shared" si="43"/>
        <v>1183.3899999999999</v>
      </c>
      <c r="J963" s="28">
        <f t="shared" si="44"/>
        <v>1065.0509999999999</v>
      </c>
    </row>
    <row r="964" spans="1:10" ht="15.75" customHeight="1" x14ac:dyDescent="0.2">
      <c r="A964" s="10">
        <v>960</v>
      </c>
      <c r="B964" s="14" t="s">
        <v>154</v>
      </c>
      <c r="C964" s="10" t="s">
        <v>1264</v>
      </c>
      <c r="D964" s="11">
        <v>195</v>
      </c>
      <c r="E964" s="12">
        <f t="shared" si="45"/>
        <v>3.0399999999999996</v>
      </c>
      <c r="F964" s="12">
        <v>592.79999999999995</v>
      </c>
      <c r="G964" s="17">
        <v>0.2</v>
      </c>
      <c r="H964" s="18">
        <v>118.56</v>
      </c>
      <c r="I964" s="25">
        <f t="shared" si="43"/>
        <v>711.3599999999999</v>
      </c>
      <c r="J964" s="28">
        <f t="shared" si="44"/>
        <v>640.22399999999993</v>
      </c>
    </row>
    <row r="965" spans="1:10" ht="15.75" customHeight="1" x14ac:dyDescent="0.2">
      <c r="A965" s="10">
        <v>961</v>
      </c>
      <c r="B965" s="14" t="s">
        <v>979</v>
      </c>
      <c r="C965" s="10" t="s">
        <v>1264</v>
      </c>
      <c r="D965" s="11">
        <v>3</v>
      </c>
      <c r="E965" s="12">
        <f t="shared" si="45"/>
        <v>0.77</v>
      </c>
      <c r="F965" s="12">
        <v>2.31</v>
      </c>
      <c r="G965" s="17">
        <v>0.2</v>
      </c>
      <c r="H965" s="18">
        <v>0.46</v>
      </c>
      <c r="I965" s="25">
        <f t="shared" si="43"/>
        <v>2.77</v>
      </c>
      <c r="J965" s="28">
        <f t="shared" si="44"/>
        <v>2.4930000000000003</v>
      </c>
    </row>
    <row r="966" spans="1:10" x14ac:dyDescent="0.2">
      <c r="A966" s="10">
        <v>962</v>
      </c>
      <c r="B966" s="14" t="s">
        <v>980</v>
      </c>
      <c r="C966" s="10" t="s">
        <v>1264</v>
      </c>
      <c r="D966" s="11">
        <v>6</v>
      </c>
      <c r="E966" s="12">
        <f t="shared" si="45"/>
        <v>3.7183333333333333</v>
      </c>
      <c r="F966" s="12">
        <v>22.31</v>
      </c>
      <c r="G966" s="17">
        <v>0.2</v>
      </c>
      <c r="H966" s="18">
        <v>4.46</v>
      </c>
      <c r="I966" s="25">
        <f t="shared" ref="I966:I1029" si="46">H966+F966</f>
        <v>26.77</v>
      </c>
      <c r="J966" s="28">
        <f t="shared" ref="J966:J1029" si="47">I966*90/100</f>
        <v>24.093000000000004</v>
      </c>
    </row>
    <row r="967" spans="1:10" x14ac:dyDescent="0.2">
      <c r="A967" s="10">
        <v>963</v>
      </c>
      <c r="B967" s="14" t="s">
        <v>981</v>
      </c>
      <c r="C967" s="10" t="s">
        <v>1264</v>
      </c>
      <c r="D967" s="11">
        <v>51</v>
      </c>
      <c r="E967" s="12">
        <f t="shared" si="45"/>
        <v>7.4339215686274507</v>
      </c>
      <c r="F967" s="12">
        <v>379.13</v>
      </c>
      <c r="G967" s="17">
        <v>0.2</v>
      </c>
      <c r="H967" s="18">
        <v>75.83</v>
      </c>
      <c r="I967" s="25">
        <f t="shared" si="46"/>
        <v>454.96</v>
      </c>
      <c r="J967" s="28">
        <f t="shared" si="47"/>
        <v>409.464</v>
      </c>
    </row>
    <row r="968" spans="1:10" ht="15.75" customHeight="1" x14ac:dyDescent="0.2">
      <c r="A968" s="10">
        <v>964</v>
      </c>
      <c r="B968" s="14" t="s">
        <v>982</v>
      </c>
      <c r="C968" s="10" t="s">
        <v>1264</v>
      </c>
      <c r="D968" s="11">
        <v>1</v>
      </c>
      <c r="E968" s="12">
        <f t="shared" si="45"/>
        <v>5.15</v>
      </c>
      <c r="F968" s="12">
        <v>5.15</v>
      </c>
      <c r="G968" s="17">
        <v>0.2</v>
      </c>
      <c r="H968" s="18">
        <v>1.03</v>
      </c>
      <c r="I968" s="25">
        <f t="shared" si="46"/>
        <v>6.1800000000000006</v>
      </c>
      <c r="J968" s="28">
        <f t="shared" si="47"/>
        <v>5.5620000000000003</v>
      </c>
    </row>
    <row r="969" spans="1:10" x14ac:dyDescent="0.2">
      <c r="A969" s="10">
        <v>965</v>
      </c>
      <c r="B969" s="14" t="s">
        <v>983</v>
      </c>
      <c r="C969" s="10" t="s">
        <v>1264</v>
      </c>
      <c r="D969" s="11">
        <v>127</v>
      </c>
      <c r="E969" s="12">
        <f t="shared" si="45"/>
        <v>6.356141732283465</v>
      </c>
      <c r="F969" s="12">
        <v>807.23</v>
      </c>
      <c r="G969" s="17">
        <v>0.2</v>
      </c>
      <c r="H969" s="18">
        <v>161.44999999999999</v>
      </c>
      <c r="I969" s="25">
        <f t="shared" si="46"/>
        <v>968.68000000000006</v>
      </c>
      <c r="J969" s="28">
        <f t="shared" si="47"/>
        <v>871.81200000000013</v>
      </c>
    </row>
    <row r="970" spans="1:10" x14ac:dyDescent="0.2">
      <c r="A970" s="10">
        <v>966</v>
      </c>
      <c r="B970" s="14" t="s">
        <v>984</v>
      </c>
      <c r="C970" s="10" t="s">
        <v>1264</v>
      </c>
      <c r="D970" s="11">
        <v>5</v>
      </c>
      <c r="E970" s="12">
        <f t="shared" si="45"/>
        <v>11.870000000000001</v>
      </c>
      <c r="F970" s="12">
        <v>59.35</v>
      </c>
      <c r="G970" s="17">
        <v>0.2</v>
      </c>
      <c r="H970" s="18">
        <v>11.87</v>
      </c>
      <c r="I970" s="25">
        <f t="shared" si="46"/>
        <v>71.22</v>
      </c>
      <c r="J970" s="28">
        <f t="shared" si="47"/>
        <v>64.097999999999999</v>
      </c>
    </row>
    <row r="971" spans="1:10" ht="15.75" customHeight="1" x14ac:dyDescent="0.2">
      <c r="A971" s="10">
        <v>967</v>
      </c>
      <c r="B971" s="14" t="s">
        <v>985</v>
      </c>
      <c r="C971" s="10" t="s">
        <v>1264</v>
      </c>
      <c r="D971" s="11">
        <v>3</v>
      </c>
      <c r="E971" s="12">
        <f t="shared" si="45"/>
        <v>13.030000000000001</v>
      </c>
      <c r="F971" s="12">
        <v>39.090000000000003</v>
      </c>
      <c r="G971" s="17">
        <v>0.2</v>
      </c>
      <c r="H971" s="18">
        <v>7.82</v>
      </c>
      <c r="I971" s="25">
        <f t="shared" si="46"/>
        <v>46.910000000000004</v>
      </c>
      <c r="J971" s="28">
        <f t="shared" si="47"/>
        <v>42.219000000000008</v>
      </c>
    </row>
    <row r="972" spans="1:10" ht="15.75" customHeight="1" x14ac:dyDescent="0.2">
      <c r="A972" s="10">
        <v>968</v>
      </c>
      <c r="B972" s="14" t="s">
        <v>986</v>
      </c>
      <c r="C972" s="10" t="s">
        <v>1264</v>
      </c>
      <c r="D972" s="11">
        <v>7</v>
      </c>
      <c r="E972" s="12">
        <f t="shared" ref="E972:E1035" si="48">F972/D972</f>
        <v>3.8328571428571427</v>
      </c>
      <c r="F972" s="12">
        <v>26.83</v>
      </c>
      <c r="G972" s="17">
        <v>0.2</v>
      </c>
      <c r="H972" s="18">
        <v>5.37</v>
      </c>
      <c r="I972" s="25">
        <f t="shared" si="46"/>
        <v>32.199999999999996</v>
      </c>
      <c r="J972" s="28">
        <f t="shared" si="47"/>
        <v>28.979999999999997</v>
      </c>
    </row>
    <row r="973" spans="1:10" x14ac:dyDescent="0.2">
      <c r="A973" s="10">
        <v>969</v>
      </c>
      <c r="B973" s="14" t="s">
        <v>987</v>
      </c>
      <c r="C973" s="10" t="s">
        <v>1264</v>
      </c>
      <c r="D973" s="11">
        <v>1</v>
      </c>
      <c r="E973" s="12">
        <f t="shared" si="48"/>
        <v>3.22</v>
      </c>
      <c r="F973" s="12">
        <v>3.22</v>
      </c>
      <c r="G973" s="17">
        <v>0.2</v>
      </c>
      <c r="H973" s="18">
        <v>0.64</v>
      </c>
      <c r="I973" s="25">
        <f t="shared" si="46"/>
        <v>3.8600000000000003</v>
      </c>
      <c r="J973" s="28">
        <f t="shared" si="47"/>
        <v>3.4740000000000002</v>
      </c>
    </row>
    <row r="974" spans="1:10" x14ac:dyDescent="0.2">
      <c r="A974" s="10">
        <v>970</v>
      </c>
      <c r="B974" s="14" t="s">
        <v>988</v>
      </c>
      <c r="C974" s="10" t="s">
        <v>1264</v>
      </c>
      <c r="D974" s="11">
        <v>64</v>
      </c>
      <c r="E974" s="12">
        <f t="shared" si="48"/>
        <v>8.6701562499999998</v>
      </c>
      <c r="F974" s="12">
        <v>554.89</v>
      </c>
      <c r="G974" s="17">
        <v>0.2</v>
      </c>
      <c r="H974" s="18">
        <v>110.98</v>
      </c>
      <c r="I974" s="25">
        <f t="shared" si="46"/>
        <v>665.87</v>
      </c>
      <c r="J974" s="28">
        <f t="shared" si="47"/>
        <v>599.28300000000002</v>
      </c>
    </row>
    <row r="975" spans="1:10" ht="15.75" customHeight="1" x14ac:dyDescent="0.2">
      <c r="A975" s="10">
        <v>971</v>
      </c>
      <c r="B975" s="14" t="s">
        <v>155</v>
      </c>
      <c r="C975" s="10" t="s">
        <v>1264</v>
      </c>
      <c r="D975" s="11">
        <v>5</v>
      </c>
      <c r="E975" s="12">
        <f t="shared" si="48"/>
        <v>5.0720000000000001</v>
      </c>
      <c r="F975" s="12">
        <v>25.36</v>
      </c>
      <c r="G975" s="17">
        <v>0.2</v>
      </c>
      <c r="H975" s="18">
        <v>5.07</v>
      </c>
      <c r="I975" s="25">
        <f t="shared" si="46"/>
        <v>30.43</v>
      </c>
      <c r="J975" s="28">
        <f t="shared" si="47"/>
        <v>27.386999999999997</v>
      </c>
    </row>
    <row r="976" spans="1:10" x14ac:dyDescent="0.2">
      <c r="A976" s="10">
        <v>972</v>
      </c>
      <c r="B976" s="14" t="s">
        <v>989</v>
      </c>
      <c r="C976" s="10" t="s">
        <v>1264</v>
      </c>
      <c r="D976" s="11">
        <v>84</v>
      </c>
      <c r="E976" s="12">
        <f t="shared" si="48"/>
        <v>5.9284523809523808</v>
      </c>
      <c r="F976" s="12">
        <v>497.99</v>
      </c>
      <c r="G976" s="17">
        <v>0.2</v>
      </c>
      <c r="H976" s="18">
        <v>99.6</v>
      </c>
      <c r="I976" s="25">
        <f t="shared" si="46"/>
        <v>597.59</v>
      </c>
      <c r="J976" s="28">
        <f t="shared" si="47"/>
        <v>537.83100000000002</v>
      </c>
    </row>
    <row r="977" spans="1:10" x14ac:dyDescent="0.2">
      <c r="A977" s="10">
        <v>973</v>
      </c>
      <c r="B977" s="14" t="s">
        <v>990</v>
      </c>
      <c r="C977" s="10" t="s">
        <v>1264</v>
      </c>
      <c r="D977" s="11">
        <v>1</v>
      </c>
      <c r="E977" s="12">
        <f t="shared" si="48"/>
        <v>5.68</v>
      </c>
      <c r="F977" s="12">
        <v>5.68</v>
      </c>
      <c r="G977" s="17">
        <v>0.2</v>
      </c>
      <c r="H977" s="18">
        <v>1.1399999999999999</v>
      </c>
      <c r="I977" s="25">
        <f t="shared" si="46"/>
        <v>6.8199999999999994</v>
      </c>
      <c r="J977" s="28">
        <f t="shared" si="47"/>
        <v>6.1379999999999999</v>
      </c>
    </row>
    <row r="978" spans="1:10" ht="15.75" customHeight="1" x14ac:dyDescent="0.2">
      <c r="A978" s="10">
        <v>974</v>
      </c>
      <c r="B978" s="14" t="s">
        <v>991</v>
      </c>
      <c r="C978" s="10" t="s">
        <v>1264</v>
      </c>
      <c r="D978" s="11">
        <v>19</v>
      </c>
      <c r="E978" s="12">
        <f t="shared" si="48"/>
        <v>10.364736842105264</v>
      </c>
      <c r="F978" s="12">
        <v>196.93</v>
      </c>
      <c r="G978" s="17">
        <v>0.2</v>
      </c>
      <c r="H978" s="18">
        <v>39.39</v>
      </c>
      <c r="I978" s="25">
        <f t="shared" si="46"/>
        <v>236.32</v>
      </c>
      <c r="J978" s="28">
        <f t="shared" si="47"/>
        <v>212.68799999999999</v>
      </c>
    </row>
    <row r="979" spans="1:10" ht="15.75" customHeight="1" x14ac:dyDescent="0.2">
      <c r="A979" s="10">
        <v>975</v>
      </c>
      <c r="B979" s="14" t="s">
        <v>992</v>
      </c>
      <c r="C979" s="10" t="s">
        <v>1264</v>
      </c>
      <c r="D979" s="11">
        <v>4</v>
      </c>
      <c r="E979" s="12">
        <f t="shared" si="48"/>
        <v>6.7525000000000004</v>
      </c>
      <c r="F979" s="12">
        <v>27.01</v>
      </c>
      <c r="G979" s="17">
        <v>0.2</v>
      </c>
      <c r="H979" s="18">
        <v>5.4</v>
      </c>
      <c r="I979" s="25">
        <f t="shared" si="46"/>
        <v>32.410000000000004</v>
      </c>
      <c r="J979" s="28">
        <f t="shared" si="47"/>
        <v>29.169000000000004</v>
      </c>
    </row>
    <row r="980" spans="1:10" ht="15.75" customHeight="1" x14ac:dyDescent="0.2">
      <c r="A980" s="10">
        <v>976</v>
      </c>
      <c r="B980" s="14" t="s">
        <v>156</v>
      </c>
      <c r="C980" s="10" t="s">
        <v>1264</v>
      </c>
      <c r="D980" s="11">
        <v>28</v>
      </c>
      <c r="E980" s="12">
        <f t="shared" si="48"/>
        <v>4.4310714285714283</v>
      </c>
      <c r="F980" s="12">
        <v>124.07</v>
      </c>
      <c r="G980" s="17">
        <v>0.2</v>
      </c>
      <c r="H980" s="18">
        <v>24.81</v>
      </c>
      <c r="I980" s="25">
        <f t="shared" si="46"/>
        <v>148.88</v>
      </c>
      <c r="J980" s="28">
        <f t="shared" si="47"/>
        <v>133.99199999999999</v>
      </c>
    </row>
    <row r="981" spans="1:10" ht="15.75" customHeight="1" x14ac:dyDescent="0.2">
      <c r="A981" s="10">
        <v>977</v>
      </c>
      <c r="B981" s="14" t="s">
        <v>993</v>
      </c>
      <c r="C981" s="10" t="s">
        <v>1264</v>
      </c>
      <c r="D981" s="11">
        <v>33</v>
      </c>
      <c r="E981" s="12">
        <f t="shared" si="48"/>
        <v>4.2927272727272729</v>
      </c>
      <c r="F981" s="12">
        <v>141.66</v>
      </c>
      <c r="G981" s="17">
        <v>0.2</v>
      </c>
      <c r="H981" s="18">
        <v>28.33</v>
      </c>
      <c r="I981" s="25">
        <f t="shared" si="46"/>
        <v>169.99</v>
      </c>
      <c r="J981" s="28">
        <f t="shared" si="47"/>
        <v>152.99100000000001</v>
      </c>
    </row>
    <row r="982" spans="1:10" ht="15.75" customHeight="1" x14ac:dyDescent="0.2">
      <c r="A982" s="10">
        <v>978</v>
      </c>
      <c r="B982" s="14" t="s">
        <v>157</v>
      </c>
      <c r="C982" s="10" t="s">
        <v>1264</v>
      </c>
      <c r="D982" s="11">
        <v>6</v>
      </c>
      <c r="E982" s="12">
        <f t="shared" si="48"/>
        <v>6.02</v>
      </c>
      <c r="F982" s="12">
        <v>36.119999999999997</v>
      </c>
      <c r="G982" s="17">
        <v>0.2</v>
      </c>
      <c r="H982" s="18">
        <v>7.22</v>
      </c>
      <c r="I982" s="25">
        <f t="shared" si="46"/>
        <v>43.339999999999996</v>
      </c>
      <c r="J982" s="28">
        <f t="shared" si="47"/>
        <v>39.005999999999993</v>
      </c>
    </row>
    <row r="983" spans="1:10" ht="15.75" customHeight="1" x14ac:dyDescent="0.2">
      <c r="A983" s="10">
        <v>979</v>
      </c>
      <c r="B983" s="14" t="s">
        <v>994</v>
      </c>
      <c r="C983" s="10" t="s">
        <v>1264</v>
      </c>
      <c r="D983" s="11">
        <v>6</v>
      </c>
      <c r="E983" s="12">
        <f t="shared" si="48"/>
        <v>4.2516666666666669</v>
      </c>
      <c r="F983" s="12">
        <v>25.51</v>
      </c>
      <c r="G983" s="17">
        <v>0.2</v>
      </c>
      <c r="H983" s="18">
        <v>5.0999999999999996</v>
      </c>
      <c r="I983" s="25">
        <f t="shared" si="46"/>
        <v>30.61</v>
      </c>
      <c r="J983" s="28">
        <f t="shared" si="47"/>
        <v>27.548999999999999</v>
      </c>
    </row>
    <row r="984" spans="1:10" ht="15.75" customHeight="1" x14ac:dyDescent="0.2">
      <c r="A984" s="10">
        <v>980</v>
      </c>
      <c r="B984" s="14" t="s">
        <v>995</v>
      </c>
      <c r="C984" s="10" t="s">
        <v>1264</v>
      </c>
      <c r="D984" s="11">
        <v>20</v>
      </c>
      <c r="E984" s="12">
        <f t="shared" si="48"/>
        <v>6.0200000000000005</v>
      </c>
      <c r="F984" s="12">
        <v>120.4</v>
      </c>
      <c r="G984" s="17">
        <v>0.2</v>
      </c>
      <c r="H984" s="18">
        <v>24.08</v>
      </c>
      <c r="I984" s="25">
        <f t="shared" si="46"/>
        <v>144.48000000000002</v>
      </c>
      <c r="J984" s="28">
        <f t="shared" si="47"/>
        <v>130.03200000000001</v>
      </c>
    </row>
    <row r="985" spans="1:10" ht="15.75" customHeight="1" x14ac:dyDescent="0.2">
      <c r="A985" s="10">
        <v>981</v>
      </c>
      <c r="B985" s="14" t="s">
        <v>996</v>
      </c>
      <c r="C985" s="10" t="s">
        <v>1264</v>
      </c>
      <c r="D985" s="11">
        <v>63</v>
      </c>
      <c r="E985" s="12">
        <f t="shared" si="48"/>
        <v>4.4306349206349207</v>
      </c>
      <c r="F985" s="12">
        <v>279.13</v>
      </c>
      <c r="G985" s="17">
        <v>0.2</v>
      </c>
      <c r="H985" s="18">
        <v>55.83</v>
      </c>
      <c r="I985" s="25">
        <f t="shared" si="46"/>
        <v>334.96</v>
      </c>
      <c r="J985" s="28">
        <f t="shared" si="47"/>
        <v>301.464</v>
      </c>
    </row>
    <row r="986" spans="1:10" ht="15.75" customHeight="1" x14ac:dyDescent="0.2">
      <c r="A986" s="10">
        <v>982</v>
      </c>
      <c r="B986" s="14" t="s">
        <v>997</v>
      </c>
      <c r="C986" s="10" t="s">
        <v>1264</v>
      </c>
      <c r="D986" s="11">
        <v>23</v>
      </c>
      <c r="E986" s="12">
        <f t="shared" si="48"/>
        <v>6.0200000000000005</v>
      </c>
      <c r="F986" s="12">
        <v>138.46</v>
      </c>
      <c r="G986" s="17">
        <v>0.2</v>
      </c>
      <c r="H986" s="18">
        <v>27.69</v>
      </c>
      <c r="I986" s="25">
        <f t="shared" si="46"/>
        <v>166.15</v>
      </c>
      <c r="J986" s="28">
        <f t="shared" si="47"/>
        <v>149.535</v>
      </c>
    </row>
    <row r="987" spans="1:10" ht="15.75" customHeight="1" x14ac:dyDescent="0.2">
      <c r="A987" s="10">
        <v>983</v>
      </c>
      <c r="B987" s="14" t="s">
        <v>158</v>
      </c>
      <c r="C987" s="10" t="s">
        <v>1264</v>
      </c>
      <c r="D987" s="11">
        <v>41</v>
      </c>
      <c r="E987" s="12">
        <f t="shared" si="48"/>
        <v>4.4309756097560973</v>
      </c>
      <c r="F987" s="12">
        <v>181.67</v>
      </c>
      <c r="G987" s="17">
        <v>0.2</v>
      </c>
      <c r="H987" s="18">
        <v>36.33</v>
      </c>
      <c r="I987" s="25">
        <f t="shared" si="46"/>
        <v>218</v>
      </c>
      <c r="J987" s="28">
        <f t="shared" si="47"/>
        <v>196.2</v>
      </c>
    </row>
    <row r="988" spans="1:10" ht="15.75" customHeight="1" x14ac:dyDescent="0.2">
      <c r="A988" s="10">
        <v>984</v>
      </c>
      <c r="B988" s="14" t="s">
        <v>998</v>
      </c>
      <c r="C988" s="10" t="s">
        <v>1264</v>
      </c>
      <c r="D988" s="11">
        <v>14</v>
      </c>
      <c r="E988" s="12">
        <f t="shared" si="48"/>
        <v>6.0200000000000005</v>
      </c>
      <c r="F988" s="12">
        <v>84.28</v>
      </c>
      <c r="G988" s="17">
        <v>0.2</v>
      </c>
      <c r="H988" s="18">
        <v>16.86</v>
      </c>
      <c r="I988" s="25">
        <f t="shared" si="46"/>
        <v>101.14</v>
      </c>
      <c r="J988" s="28">
        <f t="shared" si="47"/>
        <v>91.02600000000001</v>
      </c>
    </row>
    <row r="989" spans="1:10" ht="15.75" customHeight="1" x14ac:dyDescent="0.2">
      <c r="A989" s="10">
        <v>985</v>
      </c>
      <c r="B989" s="14" t="s">
        <v>999</v>
      </c>
      <c r="C989" s="10" t="s">
        <v>1264</v>
      </c>
      <c r="D989" s="11">
        <v>1</v>
      </c>
      <c r="E989" s="12">
        <f t="shared" si="48"/>
        <v>9.35</v>
      </c>
      <c r="F989" s="12">
        <v>9.35</v>
      </c>
      <c r="G989" s="17">
        <v>0.2</v>
      </c>
      <c r="H989" s="18">
        <v>1.87</v>
      </c>
      <c r="I989" s="25">
        <f t="shared" si="46"/>
        <v>11.219999999999999</v>
      </c>
      <c r="J989" s="28">
        <f t="shared" si="47"/>
        <v>10.097999999999999</v>
      </c>
    </row>
    <row r="990" spans="1:10" ht="15.75" customHeight="1" x14ac:dyDescent="0.2">
      <c r="A990" s="10">
        <v>986</v>
      </c>
      <c r="B990" s="14" t="s">
        <v>1000</v>
      </c>
      <c r="C990" s="10" t="s">
        <v>1264</v>
      </c>
      <c r="D990" s="11">
        <v>25</v>
      </c>
      <c r="E990" s="12">
        <f t="shared" si="48"/>
        <v>6.02</v>
      </c>
      <c r="F990" s="12">
        <v>150.5</v>
      </c>
      <c r="G990" s="17">
        <v>0.2</v>
      </c>
      <c r="H990" s="18">
        <v>30.1</v>
      </c>
      <c r="I990" s="25">
        <f t="shared" si="46"/>
        <v>180.6</v>
      </c>
      <c r="J990" s="28">
        <f t="shared" si="47"/>
        <v>162.54</v>
      </c>
    </row>
    <row r="991" spans="1:10" ht="15.75" customHeight="1" x14ac:dyDescent="0.2">
      <c r="A991" s="10">
        <v>987</v>
      </c>
      <c r="B991" s="14" t="s">
        <v>159</v>
      </c>
      <c r="C991" s="10" t="s">
        <v>1264</v>
      </c>
      <c r="D991" s="11">
        <v>43</v>
      </c>
      <c r="E991" s="12">
        <f t="shared" si="48"/>
        <v>4.4306976744186048</v>
      </c>
      <c r="F991" s="12">
        <v>190.52</v>
      </c>
      <c r="G991" s="17">
        <v>0.2</v>
      </c>
      <c r="H991" s="18">
        <v>38.1</v>
      </c>
      <c r="I991" s="25">
        <f t="shared" si="46"/>
        <v>228.62</v>
      </c>
      <c r="J991" s="28">
        <f t="shared" si="47"/>
        <v>205.75799999999998</v>
      </c>
    </row>
    <row r="992" spans="1:10" ht="15.75" customHeight="1" x14ac:dyDescent="0.2">
      <c r="A992" s="10">
        <v>988</v>
      </c>
      <c r="B992" s="14" t="s">
        <v>1001</v>
      </c>
      <c r="C992" s="10" t="s">
        <v>1264</v>
      </c>
      <c r="D992" s="11">
        <v>18</v>
      </c>
      <c r="E992" s="12">
        <f t="shared" si="48"/>
        <v>6.02</v>
      </c>
      <c r="F992" s="12">
        <v>108.36</v>
      </c>
      <c r="G992" s="17">
        <v>0.2</v>
      </c>
      <c r="H992" s="18">
        <v>21.67</v>
      </c>
      <c r="I992" s="25">
        <f t="shared" si="46"/>
        <v>130.03</v>
      </c>
      <c r="J992" s="28">
        <f t="shared" si="47"/>
        <v>117.027</v>
      </c>
    </row>
    <row r="993" spans="1:10" ht="15.75" customHeight="1" x14ac:dyDescent="0.2">
      <c r="A993" s="10">
        <v>989</v>
      </c>
      <c r="B993" s="14" t="s">
        <v>1002</v>
      </c>
      <c r="C993" s="10" t="s">
        <v>1264</v>
      </c>
      <c r="D993" s="11">
        <v>18</v>
      </c>
      <c r="E993" s="12">
        <f t="shared" si="48"/>
        <v>4.4305555555555554</v>
      </c>
      <c r="F993" s="12">
        <v>79.75</v>
      </c>
      <c r="G993" s="17">
        <v>0.2</v>
      </c>
      <c r="H993" s="18">
        <v>15.95</v>
      </c>
      <c r="I993" s="25">
        <f t="shared" si="46"/>
        <v>95.7</v>
      </c>
      <c r="J993" s="28">
        <f t="shared" si="47"/>
        <v>86.13</v>
      </c>
    </row>
    <row r="994" spans="1:10" ht="15.75" customHeight="1" x14ac:dyDescent="0.2">
      <c r="A994" s="10">
        <v>990</v>
      </c>
      <c r="B994" s="14" t="s">
        <v>1003</v>
      </c>
      <c r="C994" s="10" t="s">
        <v>1264</v>
      </c>
      <c r="D994" s="11">
        <v>5</v>
      </c>
      <c r="E994" s="12">
        <f t="shared" si="48"/>
        <v>6.0200000000000005</v>
      </c>
      <c r="F994" s="12">
        <v>30.1</v>
      </c>
      <c r="G994" s="17">
        <v>0.2</v>
      </c>
      <c r="H994" s="18">
        <v>6.02</v>
      </c>
      <c r="I994" s="25">
        <f t="shared" si="46"/>
        <v>36.120000000000005</v>
      </c>
      <c r="J994" s="28">
        <f t="shared" si="47"/>
        <v>32.508000000000003</v>
      </c>
    </row>
    <row r="995" spans="1:10" ht="15.75" customHeight="1" x14ac:dyDescent="0.2">
      <c r="A995" s="10">
        <v>991</v>
      </c>
      <c r="B995" s="14" t="s">
        <v>1004</v>
      </c>
      <c r="C995" s="10" t="s">
        <v>1264</v>
      </c>
      <c r="D995" s="11">
        <v>10</v>
      </c>
      <c r="E995" s="12">
        <f t="shared" si="48"/>
        <v>4.431</v>
      </c>
      <c r="F995" s="12">
        <v>44.31</v>
      </c>
      <c r="G995" s="17">
        <v>0.2</v>
      </c>
      <c r="H995" s="18">
        <v>8.86</v>
      </c>
      <c r="I995" s="25">
        <f t="shared" si="46"/>
        <v>53.17</v>
      </c>
      <c r="J995" s="28">
        <f t="shared" si="47"/>
        <v>47.853000000000002</v>
      </c>
    </row>
    <row r="996" spans="1:10" ht="15.75" customHeight="1" x14ac:dyDescent="0.2">
      <c r="A996" s="10">
        <v>992</v>
      </c>
      <c r="B996" s="14" t="s">
        <v>160</v>
      </c>
      <c r="C996" s="10" t="s">
        <v>1264</v>
      </c>
      <c r="D996" s="11">
        <v>6</v>
      </c>
      <c r="E996" s="12">
        <f t="shared" si="48"/>
        <v>4.9366666666666665</v>
      </c>
      <c r="F996" s="12">
        <v>29.62</v>
      </c>
      <c r="G996" s="17">
        <v>0.2</v>
      </c>
      <c r="H996" s="18">
        <v>5.92</v>
      </c>
      <c r="I996" s="25">
        <f t="shared" si="46"/>
        <v>35.54</v>
      </c>
      <c r="J996" s="28">
        <f t="shared" si="47"/>
        <v>31.986000000000001</v>
      </c>
    </row>
    <row r="997" spans="1:10" ht="15.75" customHeight="1" x14ac:dyDescent="0.2">
      <c r="A997" s="10">
        <v>993</v>
      </c>
      <c r="B997" s="14" t="s">
        <v>1005</v>
      </c>
      <c r="C997" s="10" t="s">
        <v>1264</v>
      </c>
      <c r="D997" s="11">
        <v>4</v>
      </c>
      <c r="E997" s="12">
        <f t="shared" si="48"/>
        <v>6.02</v>
      </c>
      <c r="F997" s="12">
        <v>24.08</v>
      </c>
      <c r="G997" s="17">
        <v>0.2</v>
      </c>
      <c r="H997" s="18">
        <v>4.82</v>
      </c>
      <c r="I997" s="25">
        <f t="shared" si="46"/>
        <v>28.9</v>
      </c>
      <c r="J997" s="28">
        <f t="shared" si="47"/>
        <v>26.01</v>
      </c>
    </row>
    <row r="998" spans="1:10" ht="15.75" customHeight="1" x14ac:dyDescent="0.2">
      <c r="A998" s="10">
        <v>994</v>
      </c>
      <c r="B998" s="14" t="s">
        <v>1006</v>
      </c>
      <c r="C998" s="10" t="s">
        <v>1264</v>
      </c>
      <c r="D998" s="11">
        <v>10</v>
      </c>
      <c r="E998" s="12">
        <f t="shared" si="48"/>
        <v>4.431</v>
      </c>
      <c r="F998" s="12">
        <v>44.31</v>
      </c>
      <c r="G998" s="17">
        <v>0.2</v>
      </c>
      <c r="H998" s="18">
        <v>8.86</v>
      </c>
      <c r="I998" s="25">
        <f t="shared" si="46"/>
        <v>53.17</v>
      </c>
      <c r="J998" s="28">
        <f t="shared" si="47"/>
        <v>47.853000000000002</v>
      </c>
    </row>
    <row r="999" spans="1:10" ht="15.75" customHeight="1" x14ac:dyDescent="0.2">
      <c r="A999" s="10">
        <v>995</v>
      </c>
      <c r="B999" s="14" t="s">
        <v>161</v>
      </c>
      <c r="C999" s="10" t="s">
        <v>1264</v>
      </c>
      <c r="D999" s="11">
        <v>10</v>
      </c>
      <c r="E999" s="12">
        <f t="shared" si="48"/>
        <v>4.9369999999999994</v>
      </c>
      <c r="F999" s="12">
        <v>49.37</v>
      </c>
      <c r="G999" s="17">
        <v>0.2</v>
      </c>
      <c r="H999" s="18">
        <v>9.8699999999999992</v>
      </c>
      <c r="I999" s="25">
        <f t="shared" si="46"/>
        <v>59.239999999999995</v>
      </c>
      <c r="J999" s="28">
        <f t="shared" si="47"/>
        <v>53.315999999999995</v>
      </c>
    </row>
    <row r="1000" spans="1:10" ht="15.75" customHeight="1" x14ac:dyDescent="0.2">
      <c r="A1000" s="10">
        <v>996</v>
      </c>
      <c r="B1000" s="14" t="s">
        <v>1007</v>
      </c>
      <c r="C1000" s="10" t="s">
        <v>1264</v>
      </c>
      <c r="D1000" s="11">
        <v>10</v>
      </c>
      <c r="E1000" s="12">
        <f t="shared" si="48"/>
        <v>4.9369999999999994</v>
      </c>
      <c r="F1000" s="12">
        <v>49.37</v>
      </c>
      <c r="G1000" s="17">
        <v>0.2</v>
      </c>
      <c r="H1000" s="18">
        <v>9.8699999999999992</v>
      </c>
      <c r="I1000" s="25">
        <f t="shared" si="46"/>
        <v>59.239999999999995</v>
      </c>
      <c r="J1000" s="28">
        <f t="shared" si="47"/>
        <v>53.315999999999995</v>
      </c>
    </row>
    <row r="1001" spans="1:10" ht="15.75" customHeight="1" x14ac:dyDescent="0.2">
      <c r="A1001" s="10">
        <v>997</v>
      </c>
      <c r="B1001" s="14" t="s">
        <v>1008</v>
      </c>
      <c r="C1001" s="10" t="s">
        <v>1264</v>
      </c>
      <c r="D1001" s="11">
        <v>6</v>
      </c>
      <c r="E1001" s="12">
        <f t="shared" si="48"/>
        <v>6.02</v>
      </c>
      <c r="F1001" s="12">
        <v>36.119999999999997</v>
      </c>
      <c r="G1001" s="17">
        <v>0.2</v>
      </c>
      <c r="H1001" s="18">
        <v>7.22</v>
      </c>
      <c r="I1001" s="25">
        <f t="shared" si="46"/>
        <v>43.339999999999996</v>
      </c>
      <c r="J1001" s="28">
        <f t="shared" si="47"/>
        <v>39.005999999999993</v>
      </c>
    </row>
    <row r="1002" spans="1:10" ht="15.75" customHeight="1" x14ac:dyDescent="0.2">
      <c r="A1002" s="10">
        <v>998</v>
      </c>
      <c r="B1002" s="14" t="s">
        <v>162</v>
      </c>
      <c r="C1002" s="10" t="s">
        <v>1264</v>
      </c>
      <c r="D1002" s="11">
        <v>38</v>
      </c>
      <c r="E1002" s="12">
        <f t="shared" si="48"/>
        <v>5.5989473684210527</v>
      </c>
      <c r="F1002" s="12">
        <v>212.76</v>
      </c>
      <c r="G1002" s="17">
        <v>0.2</v>
      </c>
      <c r="H1002" s="18">
        <v>42.55</v>
      </c>
      <c r="I1002" s="25">
        <f t="shared" si="46"/>
        <v>255.31</v>
      </c>
      <c r="J1002" s="28">
        <f t="shared" si="47"/>
        <v>229.77900000000002</v>
      </c>
    </row>
    <row r="1003" spans="1:10" ht="15.75" customHeight="1" x14ac:dyDescent="0.2">
      <c r="A1003" s="10">
        <v>999</v>
      </c>
      <c r="B1003" s="14" t="s">
        <v>1009</v>
      </c>
      <c r="C1003" s="10" t="s">
        <v>1264</v>
      </c>
      <c r="D1003" s="11">
        <v>20</v>
      </c>
      <c r="E1003" s="12">
        <f t="shared" si="48"/>
        <v>13.23</v>
      </c>
      <c r="F1003" s="12">
        <v>264.60000000000002</v>
      </c>
      <c r="G1003" s="17">
        <v>0.2</v>
      </c>
      <c r="H1003" s="18">
        <v>52.92</v>
      </c>
      <c r="I1003" s="25">
        <f t="shared" si="46"/>
        <v>317.52000000000004</v>
      </c>
      <c r="J1003" s="28">
        <f t="shared" si="47"/>
        <v>285.76800000000003</v>
      </c>
    </row>
    <row r="1004" spans="1:10" ht="15.75" customHeight="1" x14ac:dyDescent="0.2">
      <c r="A1004" s="10">
        <v>1000</v>
      </c>
      <c r="B1004" s="14" t="s">
        <v>163</v>
      </c>
      <c r="C1004" s="10" t="s">
        <v>1264</v>
      </c>
      <c r="D1004" s="11">
        <v>35</v>
      </c>
      <c r="E1004" s="12">
        <f t="shared" si="48"/>
        <v>2.8740000000000001</v>
      </c>
      <c r="F1004" s="12">
        <v>100.59</v>
      </c>
      <c r="G1004" s="17">
        <v>0.2</v>
      </c>
      <c r="H1004" s="18">
        <v>20.12</v>
      </c>
      <c r="I1004" s="25">
        <f t="shared" si="46"/>
        <v>120.71000000000001</v>
      </c>
      <c r="J1004" s="28">
        <f t="shared" si="47"/>
        <v>108.63900000000001</v>
      </c>
    </row>
    <row r="1005" spans="1:10" ht="15.75" customHeight="1" x14ac:dyDescent="0.2">
      <c r="A1005" s="10">
        <v>1001</v>
      </c>
      <c r="B1005" s="14" t="s">
        <v>1010</v>
      </c>
      <c r="C1005" s="10" t="s">
        <v>1264</v>
      </c>
      <c r="D1005" s="11">
        <v>13</v>
      </c>
      <c r="E1005" s="12">
        <f t="shared" si="48"/>
        <v>6.0200000000000005</v>
      </c>
      <c r="F1005" s="12">
        <v>78.260000000000005</v>
      </c>
      <c r="G1005" s="17">
        <v>0.2</v>
      </c>
      <c r="H1005" s="18">
        <v>15.65</v>
      </c>
      <c r="I1005" s="25">
        <f t="shared" si="46"/>
        <v>93.910000000000011</v>
      </c>
      <c r="J1005" s="28">
        <f t="shared" si="47"/>
        <v>84.51900000000002</v>
      </c>
    </row>
    <row r="1006" spans="1:10" ht="15.75" customHeight="1" x14ac:dyDescent="0.2">
      <c r="A1006" s="10">
        <v>1002</v>
      </c>
      <c r="B1006" s="14" t="s">
        <v>164</v>
      </c>
      <c r="C1006" s="10" t="s">
        <v>1264</v>
      </c>
      <c r="D1006" s="11">
        <v>41</v>
      </c>
      <c r="E1006" s="12">
        <f t="shared" si="48"/>
        <v>2.8739024390243904</v>
      </c>
      <c r="F1006" s="12">
        <v>117.83</v>
      </c>
      <c r="G1006" s="17">
        <v>0.2</v>
      </c>
      <c r="H1006" s="18">
        <v>23.57</v>
      </c>
      <c r="I1006" s="25">
        <f t="shared" si="46"/>
        <v>141.4</v>
      </c>
      <c r="J1006" s="28">
        <f t="shared" si="47"/>
        <v>127.26</v>
      </c>
    </row>
    <row r="1007" spans="1:10" ht="15.75" customHeight="1" x14ac:dyDescent="0.2">
      <c r="A1007" s="10">
        <v>1003</v>
      </c>
      <c r="B1007" s="14" t="s">
        <v>1011</v>
      </c>
      <c r="C1007" s="10" t="s">
        <v>1264</v>
      </c>
      <c r="D1007" s="11">
        <v>10</v>
      </c>
      <c r="E1007" s="12">
        <f t="shared" si="48"/>
        <v>6.0200000000000005</v>
      </c>
      <c r="F1007" s="12">
        <v>60.2</v>
      </c>
      <c r="G1007" s="17">
        <v>0.2</v>
      </c>
      <c r="H1007" s="18">
        <v>12.04</v>
      </c>
      <c r="I1007" s="25">
        <f t="shared" si="46"/>
        <v>72.240000000000009</v>
      </c>
      <c r="J1007" s="28">
        <f t="shared" si="47"/>
        <v>65.016000000000005</v>
      </c>
    </row>
    <row r="1008" spans="1:10" ht="15.75" customHeight="1" x14ac:dyDescent="0.2">
      <c r="A1008" s="10">
        <v>1004</v>
      </c>
      <c r="B1008" s="14" t="s">
        <v>165</v>
      </c>
      <c r="C1008" s="10" t="s">
        <v>1264</v>
      </c>
      <c r="D1008" s="11">
        <v>54</v>
      </c>
      <c r="E1008" s="12">
        <f t="shared" si="48"/>
        <v>2.7848148148148146</v>
      </c>
      <c r="F1008" s="12">
        <v>150.38</v>
      </c>
      <c r="G1008" s="17">
        <v>0.2</v>
      </c>
      <c r="H1008" s="18">
        <v>30.08</v>
      </c>
      <c r="I1008" s="25">
        <f t="shared" si="46"/>
        <v>180.45999999999998</v>
      </c>
      <c r="J1008" s="28">
        <f t="shared" si="47"/>
        <v>162.41399999999999</v>
      </c>
    </row>
    <row r="1009" spans="1:10" ht="15.75" customHeight="1" x14ac:dyDescent="0.2">
      <c r="A1009" s="10">
        <v>1005</v>
      </c>
      <c r="B1009" s="14" t="s">
        <v>1012</v>
      </c>
      <c r="C1009" s="10" t="s">
        <v>1264</v>
      </c>
      <c r="D1009" s="11">
        <v>9</v>
      </c>
      <c r="E1009" s="12">
        <f t="shared" si="48"/>
        <v>6.02</v>
      </c>
      <c r="F1009" s="12">
        <v>54.18</v>
      </c>
      <c r="G1009" s="17">
        <v>0.2</v>
      </c>
      <c r="H1009" s="18">
        <v>10.84</v>
      </c>
      <c r="I1009" s="25">
        <f t="shared" si="46"/>
        <v>65.02</v>
      </c>
      <c r="J1009" s="28">
        <f t="shared" si="47"/>
        <v>58.517999999999994</v>
      </c>
    </row>
    <row r="1010" spans="1:10" ht="15.75" customHeight="1" x14ac:dyDescent="0.2">
      <c r="A1010" s="10">
        <v>1006</v>
      </c>
      <c r="B1010" s="14" t="s">
        <v>166</v>
      </c>
      <c r="C1010" s="10" t="s">
        <v>1264</v>
      </c>
      <c r="D1010" s="11">
        <v>24</v>
      </c>
      <c r="E1010" s="12">
        <f t="shared" si="48"/>
        <v>2.7854166666666664</v>
      </c>
      <c r="F1010" s="12">
        <v>66.849999999999994</v>
      </c>
      <c r="G1010" s="17">
        <v>0.2</v>
      </c>
      <c r="H1010" s="18">
        <v>13.37</v>
      </c>
      <c r="I1010" s="25">
        <f t="shared" si="46"/>
        <v>80.22</v>
      </c>
      <c r="J1010" s="28">
        <f t="shared" si="47"/>
        <v>72.198000000000008</v>
      </c>
    </row>
    <row r="1011" spans="1:10" ht="15.75" customHeight="1" x14ac:dyDescent="0.2">
      <c r="A1011" s="10">
        <v>1007</v>
      </c>
      <c r="B1011" s="14" t="s">
        <v>1013</v>
      </c>
      <c r="C1011" s="10" t="s">
        <v>1264</v>
      </c>
      <c r="D1011" s="11">
        <v>1</v>
      </c>
      <c r="E1011" s="12">
        <f t="shared" si="48"/>
        <v>2.78</v>
      </c>
      <c r="F1011" s="12">
        <v>2.78</v>
      </c>
      <c r="G1011" s="17">
        <v>0.2</v>
      </c>
      <c r="H1011" s="18">
        <v>0.56000000000000005</v>
      </c>
      <c r="I1011" s="25">
        <f t="shared" si="46"/>
        <v>3.34</v>
      </c>
      <c r="J1011" s="28">
        <f t="shared" si="47"/>
        <v>3.0059999999999998</v>
      </c>
    </row>
    <row r="1012" spans="1:10" ht="15.75" customHeight="1" x14ac:dyDescent="0.2">
      <c r="A1012" s="10">
        <v>1008</v>
      </c>
      <c r="B1012" s="14" t="s">
        <v>1014</v>
      </c>
      <c r="C1012" s="10" t="s">
        <v>1264</v>
      </c>
      <c r="D1012" s="11">
        <v>21</v>
      </c>
      <c r="E1012" s="12">
        <f t="shared" si="48"/>
        <v>6.0200000000000005</v>
      </c>
      <c r="F1012" s="12">
        <v>126.42</v>
      </c>
      <c r="G1012" s="17">
        <v>0.2</v>
      </c>
      <c r="H1012" s="18">
        <v>25.28</v>
      </c>
      <c r="I1012" s="25">
        <f t="shared" si="46"/>
        <v>151.69999999999999</v>
      </c>
      <c r="J1012" s="28">
        <f t="shared" si="47"/>
        <v>136.52999999999997</v>
      </c>
    </row>
    <row r="1013" spans="1:10" ht="15.75" customHeight="1" x14ac:dyDescent="0.2">
      <c r="A1013" s="10">
        <v>1009</v>
      </c>
      <c r="B1013" s="14" t="s">
        <v>1015</v>
      </c>
      <c r="C1013" s="10" t="s">
        <v>1264</v>
      </c>
      <c r="D1013" s="11">
        <v>20</v>
      </c>
      <c r="E1013" s="12">
        <f t="shared" si="48"/>
        <v>2.8739999999999997</v>
      </c>
      <c r="F1013" s="12">
        <v>57.48</v>
      </c>
      <c r="G1013" s="17">
        <v>0.2</v>
      </c>
      <c r="H1013" s="18">
        <v>11.5</v>
      </c>
      <c r="I1013" s="25">
        <f t="shared" si="46"/>
        <v>68.97999999999999</v>
      </c>
      <c r="J1013" s="28">
        <f t="shared" si="47"/>
        <v>62.081999999999987</v>
      </c>
    </row>
    <row r="1014" spans="1:10" ht="15.75" customHeight="1" x14ac:dyDescent="0.2">
      <c r="A1014" s="10">
        <v>1010</v>
      </c>
      <c r="B1014" s="14" t="s">
        <v>1016</v>
      </c>
      <c r="C1014" s="10" t="s">
        <v>1264</v>
      </c>
      <c r="D1014" s="11">
        <v>6</v>
      </c>
      <c r="E1014" s="12">
        <f t="shared" si="48"/>
        <v>6.02</v>
      </c>
      <c r="F1014" s="12">
        <v>36.119999999999997</v>
      </c>
      <c r="G1014" s="17">
        <v>0.2</v>
      </c>
      <c r="H1014" s="18">
        <v>7.22</v>
      </c>
      <c r="I1014" s="25">
        <f t="shared" si="46"/>
        <v>43.339999999999996</v>
      </c>
      <c r="J1014" s="28">
        <f t="shared" si="47"/>
        <v>39.005999999999993</v>
      </c>
    </row>
    <row r="1015" spans="1:10" ht="15.75" customHeight="1" x14ac:dyDescent="0.2">
      <c r="A1015" s="10">
        <v>1011</v>
      </c>
      <c r="B1015" s="14" t="s">
        <v>1017</v>
      </c>
      <c r="C1015" s="10" t="s">
        <v>1264</v>
      </c>
      <c r="D1015" s="11">
        <v>16</v>
      </c>
      <c r="E1015" s="12">
        <f t="shared" si="48"/>
        <v>6.02</v>
      </c>
      <c r="F1015" s="12">
        <v>96.32</v>
      </c>
      <c r="G1015" s="17">
        <v>0.2</v>
      </c>
      <c r="H1015" s="18">
        <v>19.260000000000002</v>
      </c>
      <c r="I1015" s="25">
        <f t="shared" si="46"/>
        <v>115.58</v>
      </c>
      <c r="J1015" s="28">
        <f t="shared" si="47"/>
        <v>104.02200000000001</v>
      </c>
    </row>
    <row r="1016" spans="1:10" ht="15.75" customHeight="1" x14ac:dyDescent="0.2">
      <c r="A1016" s="10">
        <v>1012</v>
      </c>
      <c r="B1016" s="14" t="s">
        <v>167</v>
      </c>
      <c r="C1016" s="10" t="s">
        <v>1264</v>
      </c>
      <c r="D1016" s="11">
        <v>16</v>
      </c>
      <c r="E1016" s="12">
        <f t="shared" si="48"/>
        <v>2.8737499999999998</v>
      </c>
      <c r="F1016" s="12">
        <v>45.98</v>
      </c>
      <c r="G1016" s="17">
        <v>0.2</v>
      </c>
      <c r="H1016" s="18">
        <v>9.1999999999999993</v>
      </c>
      <c r="I1016" s="25">
        <f t="shared" si="46"/>
        <v>55.179999999999993</v>
      </c>
      <c r="J1016" s="28">
        <f t="shared" si="47"/>
        <v>49.661999999999992</v>
      </c>
    </row>
    <row r="1017" spans="1:10" ht="15.75" customHeight="1" x14ac:dyDescent="0.2">
      <c r="A1017" s="10">
        <v>1013</v>
      </c>
      <c r="B1017" s="14" t="s">
        <v>1018</v>
      </c>
      <c r="C1017" s="10" t="s">
        <v>1264</v>
      </c>
      <c r="D1017" s="11">
        <v>21</v>
      </c>
      <c r="E1017" s="12">
        <f t="shared" si="48"/>
        <v>4.6033333333333335</v>
      </c>
      <c r="F1017" s="12">
        <v>96.67</v>
      </c>
      <c r="G1017" s="17">
        <v>0.2</v>
      </c>
      <c r="H1017" s="18">
        <v>19.329999999999998</v>
      </c>
      <c r="I1017" s="25">
        <f t="shared" si="46"/>
        <v>116</v>
      </c>
      <c r="J1017" s="28">
        <f t="shared" si="47"/>
        <v>104.4</v>
      </c>
    </row>
    <row r="1018" spans="1:10" ht="15.75" customHeight="1" x14ac:dyDescent="0.2">
      <c r="A1018" s="10">
        <v>1014</v>
      </c>
      <c r="B1018" s="14" t="s">
        <v>168</v>
      </c>
      <c r="C1018" s="10" t="s">
        <v>1264</v>
      </c>
      <c r="D1018" s="11">
        <v>19</v>
      </c>
      <c r="E1018" s="12">
        <f t="shared" si="48"/>
        <v>4.6126315789473686</v>
      </c>
      <c r="F1018" s="12">
        <v>87.64</v>
      </c>
      <c r="G1018" s="17">
        <v>0.2</v>
      </c>
      <c r="H1018" s="18">
        <v>17.53</v>
      </c>
      <c r="I1018" s="25">
        <f t="shared" si="46"/>
        <v>105.17</v>
      </c>
      <c r="J1018" s="28">
        <f t="shared" si="47"/>
        <v>94.652999999999992</v>
      </c>
    </row>
    <row r="1019" spans="1:10" ht="15.75" customHeight="1" x14ac:dyDescent="0.2">
      <c r="A1019" s="10">
        <v>1015</v>
      </c>
      <c r="B1019" s="14" t="s">
        <v>1019</v>
      </c>
      <c r="C1019" s="10" t="s">
        <v>1264</v>
      </c>
      <c r="D1019" s="11">
        <v>34</v>
      </c>
      <c r="E1019" s="12">
        <f t="shared" si="48"/>
        <v>4.6123529411764705</v>
      </c>
      <c r="F1019" s="12">
        <v>156.82</v>
      </c>
      <c r="G1019" s="17">
        <v>0.2</v>
      </c>
      <c r="H1019" s="18">
        <v>31.36</v>
      </c>
      <c r="I1019" s="25">
        <f t="shared" si="46"/>
        <v>188.18</v>
      </c>
      <c r="J1019" s="28">
        <f t="shared" si="47"/>
        <v>169.36199999999999</v>
      </c>
    </row>
    <row r="1020" spans="1:10" ht="15.75" customHeight="1" x14ac:dyDescent="0.2">
      <c r="A1020" s="10">
        <v>1016</v>
      </c>
      <c r="B1020" s="14" t="s">
        <v>1020</v>
      </c>
      <c r="C1020" s="10" t="s">
        <v>1264</v>
      </c>
      <c r="D1020" s="11">
        <v>16</v>
      </c>
      <c r="E1020" s="12">
        <f t="shared" si="48"/>
        <v>5.51</v>
      </c>
      <c r="F1020" s="12">
        <v>88.16</v>
      </c>
      <c r="G1020" s="17">
        <v>0.2</v>
      </c>
      <c r="H1020" s="18">
        <v>17.63</v>
      </c>
      <c r="I1020" s="25">
        <f t="shared" si="46"/>
        <v>105.78999999999999</v>
      </c>
      <c r="J1020" s="28">
        <f t="shared" si="47"/>
        <v>95.210999999999984</v>
      </c>
    </row>
    <row r="1021" spans="1:10" ht="15.75" customHeight="1" x14ac:dyDescent="0.2">
      <c r="A1021" s="10">
        <v>1017</v>
      </c>
      <c r="B1021" s="14" t="s">
        <v>1021</v>
      </c>
      <c r="C1021" s="10" t="s">
        <v>1264</v>
      </c>
      <c r="D1021" s="11">
        <v>1</v>
      </c>
      <c r="E1021" s="12">
        <f t="shared" si="48"/>
        <v>4.6900000000000004</v>
      </c>
      <c r="F1021" s="12">
        <v>4.6900000000000004</v>
      </c>
      <c r="G1021" s="17">
        <v>0.2</v>
      </c>
      <c r="H1021" s="18">
        <v>0.94</v>
      </c>
      <c r="I1021" s="25">
        <f t="shared" si="46"/>
        <v>5.6300000000000008</v>
      </c>
      <c r="J1021" s="28">
        <f t="shared" si="47"/>
        <v>5.0670000000000002</v>
      </c>
    </row>
    <row r="1022" spans="1:10" ht="15.75" customHeight="1" x14ac:dyDescent="0.2">
      <c r="A1022" s="10">
        <v>1018</v>
      </c>
      <c r="B1022" s="14" t="s">
        <v>1022</v>
      </c>
      <c r="C1022" s="10" t="s">
        <v>1264</v>
      </c>
      <c r="D1022" s="11">
        <v>49</v>
      </c>
      <c r="E1022" s="12">
        <f t="shared" si="48"/>
        <v>4.2302040816326532</v>
      </c>
      <c r="F1022" s="12">
        <v>207.28</v>
      </c>
      <c r="G1022" s="17">
        <v>0.2</v>
      </c>
      <c r="H1022" s="18">
        <v>41.46</v>
      </c>
      <c r="I1022" s="25">
        <f t="shared" si="46"/>
        <v>248.74</v>
      </c>
      <c r="J1022" s="28">
        <f t="shared" si="47"/>
        <v>223.86600000000001</v>
      </c>
    </row>
    <row r="1023" spans="1:10" ht="15.75" customHeight="1" x14ac:dyDescent="0.2">
      <c r="A1023" s="10">
        <v>1019</v>
      </c>
      <c r="B1023" s="14" t="s">
        <v>169</v>
      </c>
      <c r="C1023" s="10" t="s">
        <v>1264</v>
      </c>
      <c r="D1023" s="11">
        <v>19</v>
      </c>
      <c r="E1023" s="12">
        <f t="shared" si="48"/>
        <v>4.2378947368421054</v>
      </c>
      <c r="F1023" s="12">
        <v>80.52</v>
      </c>
      <c r="G1023" s="17">
        <v>0.2</v>
      </c>
      <c r="H1023" s="18">
        <v>16.100000000000001</v>
      </c>
      <c r="I1023" s="25">
        <f t="shared" si="46"/>
        <v>96.62</v>
      </c>
      <c r="J1023" s="28">
        <f t="shared" si="47"/>
        <v>86.958000000000013</v>
      </c>
    </row>
    <row r="1024" spans="1:10" ht="15.75" customHeight="1" x14ac:dyDescent="0.2">
      <c r="A1024" s="10">
        <v>1020</v>
      </c>
      <c r="B1024" s="14" t="s">
        <v>1023</v>
      </c>
      <c r="C1024" s="10" t="s">
        <v>1264</v>
      </c>
      <c r="D1024" s="11">
        <v>11</v>
      </c>
      <c r="E1024" s="12">
        <f t="shared" si="48"/>
        <v>4.26</v>
      </c>
      <c r="F1024" s="12">
        <v>46.86</v>
      </c>
      <c r="G1024" s="17">
        <v>0.2</v>
      </c>
      <c r="H1024" s="18">
        <v>9.3699999999999992</v>
      </c>
      <c r="I1024" s="25">
        <f t="shared" si="46"/>
        <v>56.23</v>
      </c>
      <c r="J1024" s="28">
        <f t="shared" si="47"/>
        <v>50.606999999999999</v>
      </c>
    </row>
    <row r="1025" spans="1:10" ht="15.75" customHeight="1" x14ac:dyDescent="0.2">
      <c r="A1025" s="10">
        <v>1021</v>
      </c>
      <c r="B1025" s="14" t="s">
        <v>170</v>
      </c>
      <c r="C1025" s="10" t="s">
        <v>1264</v>
      </c>
      <c r="D1025" s="11">
        <v>22</v>
      </c>
      <c r="E1025" s="12">
        <f t="shared" si="48"/>
        <v>3.9063636363636363</v>
      </c>
      <c r="F1025" s="12">
        <v>85.94</v>
      </c>
      <c r="G1025" s="17">
        <v>0.2</v>
      </c>
      <c r="H1025" s="18">
        <v>17.190000000000001</v>
      </c>
      <c r="I1025" s="25">
        <f t="shared" si="46"/>
        <v>103.13</v>
      </c>
      <c r="J1025" s="28">
        <f t="shared" si="47"/>
        <v>92.816999999999993</v>
      </c>
    </row>
    <row r="1026" spans="1:10" ht="15.75" customHeight="1" x14ac:dyDescent="0.2">
      <c r="A1026" s="10">
        <v>1022</v>
      </c>
      <c r="B1026" s="14" t="s">
        <v>1024</v>
      </c>
      <c r="C1026" s="10" t="s">
        <v>1264</v>
      </c>
      <c r="D1026" s="11">
        <v>42</v>
      </c>
      <c r="E1026" s="12">
        <f t="shared" si="48"/>
        <v>4.0714285714285712</v>
      </c>
      <c r="F1026" s="12">
        <v>171</v>
      </c>
      <c r="G1026" s="17">
        <v>0.2</v>
      </c>
      <c r="H1026" s="18">
        <v>34.200000000000003</v>
      </c>
      <c r="I1026" s="25">
        <f t="shared" si="46"/>
        <v>205.2</v>
      </c>
      <c r="J1026" s="28">
        <f t="shared" si="47"/>
        <v>184.68</v>
      </c>
    </row>
    <row r="1027" spans="1:10" ht="15.75" customHeight="1" x14ac:dyDescent="0.2">
      <c r="A1027" s="10">
        <v>1023</v>
      </c>
      <c r="B1027" s="14" t="s">
        <v>1025</v>
      </c>
      <c r="C1027" s="10" t="s">
        <v>1264</v>
      </c>
      <c r="D1027" s="11">
        <v>13</v>
      </c>
      <c r="E1027" s="12">
        <f t="shared" si="48"/>
        <v>4.26</v>
      </c>
      <c r="F1027" s="12">
        <v>55.38</v>
      </c>
      <c r="G1027" s="17">
        <v>0.2</v>
      </c>
      <c r="H1027" s="18">
        <v>11.08</v>
      </c>
      <c r="I1027" s="25">
        <f t="shared" si="46"/>
        <v>66.460000000000008</v>
      </c>
      <c r="J1027" s="28">
        <f t="shared" si="47"/>
        <v>59.814000000000007</v>
      </c>
    </row>
    <row r="1028" spans="1:10" ht="15.75" customHeight="1" x14ac:dyDescent="0.2">
      <c r="A1028" s="10">
        <v>1024</v>
      </c>
      <c r="B1028" s="14" t="s">
        <v>171</v>
      </c>
      <c r="C1028" s="10" t="s">
        <v>1264</v>
      </c>
      <c r="D1028" s="11">
        <v>54</v>
      </c>
      <c r="E1028" s="12">
        <f t="shared" si="48"/>
        <v>4.0718518518518518</v>
      </c>
      <c r="F1028" s="12">
        <v>219.88</v>
      </c>
      <c r="G1028" s="17">
        <v>0.2</v>
      </c>
      <c r="H1028" s="18">
        <v>43.98</v>
      </c>
      <c r="I1028" s="25">
        <f t="shared" si="46"/>
        <v>263.86</v>
      </c>
      <c r="J1028" s="28">
        <f t="shared" si="47"/>
        <v>237.47400000000002</v>
      </c>
    </row>
    <row r="1029" spans="1:10" ht="15.75" customHeight="1" x14ac:dyDescent="0.2">
      <c r="A1029" s="10">
        <v>1025</v>
      </c>
      <c r="B1029" s="14" t="s">
        <v>1026</v>
      </c>
      <c r="C1029" s="10" t="s">
        <v>1264</v>
      </c>
      <c r="D1029" s="11">
        <v>17</v>
      </c>
      <c r="E1029" s="12">
        <f t="shared" si="48"/>
        <v>4.26</v>
      </c>
      <c r="F1029" s="12">
        <v>72.42</v>
      </c>
      <c r="G1029" s="17">
        <v>0.2</v>
      </c>
      <c r="H1029" s="18">
        <v>14.48</v>
      </c>
      <c r="I1029" s="25">
        <f t="shared" si="46"/>
        <v>86.9</v>
      </c>
      <c r="J1029" s="28">
        <f t="shared" si="47"/>
        <v>78.210000000000008</v>
      </c>
    </row>
    <row r="1030" spans="1:10" ht="15.75" customHeight="1" x14ac:dyDescent="0.2">
      <c r="A1030" s="10">
        <v>1026</v>
      </c>
      <c r="B1030" s="14" t="s">
        <v>1027</v>
      </c>
      <c r="C1030" s="10" t="s">
        <v>1264</v>
      </c>
      <c r="D1030" s="11">
        <v>36</v>
      </c>
      <c r="E1030" s="12">
        <f t="shared" si="48"/>
        <v>4.2302777777777774</v>
      </c>
      <c r="F1030" s="12">
        <v>152.29</v>
      </c>
      <c r="G1030" s="17">
        <v>0.2</v>
      </c>
      <c r="H1030" s="18">
        <v>30.46</v>
      </c>
      <c r="I1030" s="25">
        <f t="shared" ref="I1030:I1093" si="49">H1030+F1030</f>
        <v>182.75</v>
      </c>
      <c r="J1030" s="28">
        <f t="shared" ref="J1030:J1093" si="50">I1030*90/100</f>
        <v>164.47499999999999</v>
      </c>
    </row>
    <row r="1031" spans="1:10" ht="15.75" customHeight="1" x14ac:dyDescent="0.2">
      <c r="A1031" s="10">
        <v>1027</v>
      </c>
      <c r="B1031" s="14" t="s">
        <v>1028</v>
      </c>
      <c r="C1031" s="10" t="s">
        <v>1264</v>
      </c>
      <c r="D1031" s="11">
        <v>10</v>
      </c>
      <c r="E1031" s="12">
        <f t="shared" si="48"/>
        <v>4.2380000000000004</v>
      </c>
      <c r="F1031" s="12">
        <v>42.38</v>
      </c>
      <c r="G1031" s="17">
        <v>0.2</v>
      </c>
      <c r="H1031" s="18">
        <v>8.48</v>
      </c>
      <c r="I1031" s="25">
        <f t="shared" si="49"/>
        <v>50.86</v>
      </c>
      <c r="J1031" s="28">
        <f t="shared" si="50"/>
        <v>45.773999999999994</v>
      </c>
    </row>
    <row r="1032" spans="1:10" ht="15.75" customHeight="1" x14ac:dyDescent="0.2">
      <c r="A1032" s="10">
        <v>1028</v>
      </c>
      <c r="B1032" s="14" t="s">
        <v>1029</v>
      </c>
      <c r="C1032" s="10" t="s">
        <v>1264</v>
      </c>
      <c r="D1032" s="11">
        <v>16</v>
      </c>
      <c r="E1032" s="12">
        <f t="shared" si="48"/>
        <v>4.26</v>
      </c>
      <c r="F1032" s="12">
        <v>68.16</v>
      </c>
      <c r="G1032" s="17">
        <v>0.2</v>
      </c>
      <c r="H1032" s="18">
        <v>13.63</v>
      </c>
      <c r="I1032" s="25">
        <f t="shared" si="49"/>
        <v>81.789999999999992</v>
      </c>
      <c r="J1032" s="28">
        <f t="shared" si="50"/>
        <v>73.61099999999999</v>
      </c>
    </row>
    <row r="1033" spans="1:10" ht="15.75" customHeight="1" x14ac:dyDescent="0.2">
      <c r="A1033" s="10">
        <v>1029</v>
      </c>
      <c r="B1033" s="14" t="s">
        <v>172</v>
      </c>
      <c r="C1033" s="10" t="s">
        <v>1264</v>
      </c>
      <c r="D1033" s="11">
        <v>41</v>
      </c>
      <c r="E1033" s="12">
        <f t="shared" si="48"/>
        <v>4.2380487804878051</v>
      </c>
      <c r="F1033" s="12">
        <v>173.76</v>
      </c>
      <c r="G1033" s="17">
        <v>0.2</v>
      </c>
      <c r="H1033" s="18">
        <v>34.75</v>
      </c>
      <c r="I1033" s="25">
        <f t="shared" si="49"/>
        <v>208.51</v>
      </c>
      <c r="J1033" s="28">
        <f t="shared" si="50"/>
        <v>187.65899999999999</v>
      </c>
    </row>
    <row r="1034" spans="1:10" ht="15.75" customHeight="1" x14ac:dyDescent="0.2">
      <c r="A1034" s="10">
        <v>1030</v>
      </c>
      <c r="B1034" s="14" t="s">
        <v>1030</v>
      </c>
      <c r="C1034" s="10" t="s">
        <v>1264</v>
      </c>
      <c r="D1034" s="11">
        <v>13</v>
      </c>
      <c r="E1034" s="12">
        <f t="shared" si="48"/>
        <v>4.26</v>
      </c>
      <c r="F1034" s="12">
        <v>55.38</v>
      </c>
      <c r="G1034" s="17">
        <v>0.2</v>
      </c>
      <c r="H1034" s="18">
        <v>11.08</v>
      </c>
      <c r="I1034" s="25">
        <f t="shared" si="49"/>
        <v>66.460000000000008</v>
      </c>
      <c r="J1034" s="28">
        <f t="shared" si="50"/>
        <v>59.814000000000007</v>
      </c>
    </row>
    <row r="1035" spans="1:10" ht="15.75" customHeight="1" x14ac:dyDescent="0.2">
      <c r="A1035" s="10">
        <v>1031</v>
      </c>
      <c r="B1035" s="14" t="s">
        <v>173</v>
      </c>
      <c r="C1035" s="10" t="s">
        <v>1264</v>
      </c>
      <c r="D1035" s="11">
        <v>36</v>
      </c>
      <c r="E1035" s="12">
        <f t="shared" si="48"/>
        <v>4.0719444444444441</v>
      </c>
      <c r="F1035" s="12">
        <v>146.59</v>
      </c>
      <c r="G1035" s="17">
        <v>0.2</v>
      </c>
      <c r="H1035" s="18">
        <v>29.32</v>
      </c>
      <c r="I1035" s="25">
        <f t="shared" si="49"/>
        <v>175.91</v>
      </c>
      <c r="J1035" s="28">
        <f t="shared" si="50"/>
        <v>158.31899999999999</v>
      </c>
    </row>
    <row r="1036" spans="1:10" ht="15.75" customHeight="1" x14ac:dyDescent="0.2">
      <c r="A1036" s="10">
        <v>1032</v>
      </c>
      <c r="B1036" s="14" t="s">
        <v>1031</v>
      </c>
      <c r="C1036" s="10" t="s">
        <v>1264</v>
      </c>
      <c r="D1036" s="11">
        <v>15</v>
      </c>
      <c r="E1036" s="12">
        <f t="shared" ref="E1036:E1099" si="51">F1036/D1036</f>
        <v>4.26</v>
      </c>
      <c r="F1036" s="12">
        <v>63.9</v>
      </c>
      <c r="G1036" s="17">
        <v>0.2</v>
      </c>
      <c r="H1036" s="18">
        <v>12.78</v>
      </c>
      <c r="I1036" s="25">
        <f t="shared" si="49"/>
        <v>76.679999999999993</v>
      </c>
      <c r="J1036" s="28">
        <f t="shared" si="50"/>
        <v>69.011999999999986</v>
      </c>
    </row>
    <row r="1037" spans="1:10" ht="15.75" customHeight="1" x14ac:dyDescent="0.2">
      <c r="A1037" s="10">
        <v>1033</v>
      </c>
      <c r="B1037" s="14" t="s">
        <v>1032</v>
      </c>
      <c r="C1037" s="10" t="s">
        <v>1264</v>
      </c>
      <c r="D1037" s="11">
        <v>5</v>
      </c>
      <c r="E1037" s="12">
        <f t="shared" si="51"/>
        <v>3.9060000000000001</v>
      </c>
      <c r="F1037" s="12">
        <v>19.53</v>
      </c>
      <c r="G1037" s="17">
        <v>0.2</v>
      </c>
      <c r="H1037" s="18">
        <v>3.91</v>
      </c>
      <c r="I1037" s="25">
        <f t="shared" si="49"/>
        <v>23.44</v>
      </c>
      <c r="J1037" s="28">
        <f t="shared" si="50"/>
        <v>21.096</v>
      </c>
    </row>
    <row r="1038" spans="1:10" ht="15.75" customHeight="1" x14ac:dyDescent="0.2">
      <c r="A1038" s="10">
        <v>1034</v>
      </c>
      <c r="B1038" s="14" t="s">
        <v>1033</v>
      </c>
      <c r="C1038" s="10" t="s">
        <v>1264</v>
      </c>
      <c r="D1038" s="11">
        <v>5</v>
      </c>
      <c r="E1038" s="12">
        <f t="shared" si="51"/>
        <v>4.26</v>
      </c>
      <c r="F1038" s="12">
        <v>21.3</v>
      </c>
      <c r="G1038" s="17">
        <v>0.2</v>
      </c>
      <c r="H1038" s="18">
        <v>4.26</v>
      </c>
      <c r="I1038" s="25">
        <f t="shared" si="49"/>
        <v>25.560000000000002</v>
      </c>
      <c r="J1038" s="28">
        <f t="shared" si="50"/>
        <v>23.004000000000001</v>
      </c>
    </row>
    <row r="1039" spans="1:10" ht="15.75" customHeight="1" x14ac:dyDescent="0.2">
      <c r="A1039" s="10">
        <v>1035</v>
      </c>
      <c r="B1039" s="14" t="s">
        <v>1034</v>
      </c>
      <c r="C1039" s="10" t="s">
        <v>1264</v>
      </c>
      <c r="D1039" s="11">
        <v>10</v>
      </c>
      <c r="E1039" s="12">
        <f t="shared" si="51"/>
        <v>4.0709999999999997</v>
      </c>
      <c r="F1039" s="12">
        <v>40.71</v>
      </c>
      <c r="G1039" s="17">
        <v>0.2</v>
      </c>
      <c r="H1039" s="18">
        <v>8.14</v>
      </c>
      <c r="I1039" s="25">
        <f t="shared" si="49"/>
        <v>48.85</v>
      </c>
      <c r="J1039" s="28">
        <f t="shared" si="50"/>
        <v>43.965000000000003</v>
      </c>
    </row>
    <row r="1040" spans="1:10" ht="15.75" customHeight="1" x14ac:dyDescent="0.2">
      <c r="A1040" s="10">
        <v>1036</v>
      </c>
      <c r="B1040" s="14" t="s">
        <v>1035</v>
      </c>
      <c r="C1040" s="10" t="s">
        <v>1264</v>
      </c>
      <c r="D1040" s="11">
        <v>4</v>
      </c>
      <c r="E1040" s="12">
        <f t="shared" si="51"/>
        <v>4.26</v>
      </c>
      <c r="F1040" s="12">
        <v>17.04</v>
      </c>
      <c r="G1040" s="17">
        <v>0.2</v>
      </c>
      <c r="H1040" s="18">
        <v>3.41</v>
      </c>
      <c r="I1040" s="25">
        <f t="shared" si="49"/>
        <v>20.45</v>
      </c>
      <c r="J1040" s="28">
        <f t="shared" si="50"/>
        <v>18.405000000000001</v>
      </c>
    </row>
    <row r="1041" spans="1:10" x14ac:dyDescent="0.2">
      <c r="A1041" s="10">
        <v>1037</v>
      </c>
      <c r="B1041" s="14" t="s">
        <v>1036</v>
      </c>
      <c r="C1041" s="10" t="s">
        <v>1264</v>
      </c>
      <c r="D1041" s="11">
        <v>3</v>
      </c>
      <c r="E1041" s="12">
        <f t="shared" si="51"/>
        <v>0.93</v>
      </c>
      <c r="F1041" s="12">
        <v>2.79</v>
      </c>
      <c r="G1041" s="17">
        <v>0.2</v>
      </c>
      <c r="H1041" s="18">
        <v>0.56000000000000005</v>
      </c>
      <c r="I1041" s="25">
        <f t="shared" si="49"/>
        <v>3.35</v>
      </c>
      <c r="J1041" s="28">
        <f t="shared" si="50"/>
        <v>3.0150000000000001</v>
      </c>
    </row>
    <row r="1042" spans="1:10" x14ac:dyDescent="0.2">
      <c r="A1042" s="10">
        <v>1038</v>
      </c>
      <c r="B1042" s="14" t="s">
        <v>1037</v>
      </c>
      <c r="C1042" s="10" t="s">
        <v>1264</v>
      </c>
      <c r="D1042" s="11">
        <v>9</v>
      </c>
      <c r="E1042" s="12">
        <f t="shared" si="51"/>
        <v>0.44555555555555554</v>
      </c>
      <c r="F1042" s="12">
        <v>4.01</v>
      </c>
      <c r="G1042" s="17">
        <v>0.2</v>
      </c>
      <c r="H1042" s="18">
        <v>0.8</v>
      </c>
      <c r="I1042" s="25">
        <f t="shared" si="49"/>
        <v>4.8099999999999996</v>
      </c>
      <c r="J1042" s="28">
        <f t="shared" si="50"/>
        <v>4.3289999999999997</v>
      </c>
    </row>
    <row r="1043" spans="1:10" ht="15.75" customHeight="1" x14ac:dyDescent="0.2">
      <c r="A1043" s="10">
        <v>1039</v>
      </c>
      <c r="B1043" s="14" t="s">
        <v>1038</v>
      </c>
      <c r="C1043" s="10" t="s">
        <v>1264</v>
      </c>
      <c r="D1043" s="11">
        <v>1</v>
      </c>
      <c r="E1043" s="12">
        <f t="shared" si="51"/>
        <v>2.13</v>
      </c>
      <c r="F1043" s="12">
        <v>2.13</v>
      </c>
      <c r="G1043" s="17">
        <v>0.2</v>
      </c>
      <c r="H1043" s="18">
        <v>0.43</v>
      </c>
      <c r="I1043" s="25">
        <f t="shared" si="49"/>
        <v>2.56</v>
      </c>
      <c r="J1043" s="28">
        <f t="shared" si="50"/>
        <v>2.3040000000000003</v>
      </c>
    </row>
    <row r="1044" spans="1:10" ht="15.75" customHeight="1" x14ac:dyDescent="0.2">
      <c r="A1044" s="10">
        <v>1040</v>
      </c>
      <c r="B1044" s="14" t="s">
        <v>174</v>
      </c>
      <c r="C1044" s="10" t="s">
        <v>1264</v>
      </c>
      <c r="D1044" s="11">
        <v>19</v>
      </c>
      <c r="E1044" s="12">
        <f t="shared" si="51"/>
        <v>1.9194736842105262</v>
      </c>
      <c r="F1044" s="12">
        <v>36.47</v>
      </c>
      <c r="G1044" s="17">
        <v>0.2</v>
      </c>
      <c r="H1044" s="18">
        <v>7.29</v>
      </c>
      <c r="I1044" s="25">
        <f t="shared" si="49"/>
        <v>43.76</v>
      </c>
      <c r="J1044" s="28">
        <f t="shared" si="50"/>
        <v>39.383999999999993</v>
      </c>
    </row>
    <row r="1045" spans="1:10" ht="15.75" customHeight="1" x14ac:dyDescent="0.2">
      <c r="A1045" s="10">
        <v>1041</v>
      </c>
      <c r="B1045" s="14" t="s">
        <v>1039</v>
      </c>
      <c r="C1045" s="10" t="s">
        <v>1264</v>
      </c>
      <c r="D1045" s="11">
        <v>60</v>
      </c>
      <c r="E1045" s="12">
        <f t="shared" si="51"/>
        <v>2.7843333333333335</v>
      </c>
      <c r="F1045" s="12">
        <v>167.06</v>
      </c>
      <c r="G1045" s="17">
        <v>0.2</v>
      </c>
      <c r="H1045" s="18">
        <v>33.409999999999997</v>
      </c>
      <c r="I1045" s="25">
        <f t="shared" si="49"/>
        <v>200.47</v>
      </c>
      <c r="J1045" s="28">
        <f t="shared" si="50"/>
        <v>180.423</v>
      </c>
    </row>
    <row r="1046" spans="1:10" ht="15.75" customHeight="1" x14ac:dyDescent="0.2">
      <c r="A1046" s="10">
        <v>1042</v>
      </c>
      <c r="B1046" s="14" t="s">
        <v>175</v>
      </c>
      <c r="C1046" s="10" t="s">
        <v>1264</v>
      </c>
      <c r="D1046" s="11">
        <v>2</v>
      </c>
      <c r="E1046" s="12">
        <f t="shared" si="51"/>
        <v>2.4500000000000002</v>
      </c>
      <c r="F1046" s="12">
        <v>4.9000000000000004</v>
      </c>
      <c r="G1046" s="17">
        <v>0.2</v>
      </c>
      <c r="H1046" s="18">
        <v>0.98</v>
      </c>
      <c r="I1046" s="25">
        <f t="shared" si="49"/>
        <v>5.8800000000000008</v>
      </c>
      <c r="J1046" s="28">
        <f t="shared" si="50"/>
        <v>5.2920000000000007</v>
      </c>
    </row>
    <row r="1047" spans="1:10" ht="15.75" customHeight="1" x14ac:dyDescent="0.2">
      <c r="A1047" s="10">
        <v>1043</v>
      </c>
      <c r="B1047" s="14" t="s">
        <v>1040</v>
      </c>
      <c r="C1047" s="10" t="s">
        <v>1264</v>
      </c>
      <c r="D1047" s="11">
        <v>1</v>
      </c>
      <c r="E1047" s="12">
        <f t="shared" si="51"/>
        <v>1.0900000000000001</v>
      </c>
      <c r="F1047" s="12">
        <v>1.0900000000000001</v>
      </c>
      <c r="G1047" s="17">
        <v>0.2</v>
      </c>
      <c r="H1047" s="18">
        <v>0.22</v>
      </c>
      <c r="I1047" s="25">
        <f t="shared" si="49"/>
        <v>1.31</v>
      </c>
      <c r="J1047" s="28">
        <f t="shared" si="50"/>
        <v>1.179</v>
      </c>
    </row>
    <row r="1048" spans="1:10" ht="15.75" customHeight="1" x14ac:dyDescent="0.2">
      <c r="A1048" s="10">
        <v>1044</v>
      </c>
      <c r="B1048" s="14" t="s">
        <v>1041</v>
      </c>
      <c r="C1048" s="10" t="s">
        <v>1264</v>
      </c>
      <c r="D1048" s="11">
        <v>16</v>
      </c>
      <c r="E1048" s="12">
        <f t="shared" si="51"/>
        <v>3.3587500000000001</v>
      </c>
      <c r="F1048" s="12">
        <v>53.74</v>
      </c>
      <c r="G1048" s="17">
        <v>0.2</v>
      </c>
      <c r="H1048" s="18">
        <v>10.75</v>
      </c>
      <c r="I1048" s="25">
        <f t="shared" si="49"/>
        <v>64.490000000000009</v>
      </c>
      <c r="J1048" s="28">
        <f t="shared" si="50"/>
        <v>58.041000000000004</v>
      </c>
    </row>
    <row r="1049" spans="1:10" ht="15.75" customHeight="1" x14ac:dyDescent="0.2">
      <c r="A1049" s="10">
        <v>1045</v>
      </c>
      <c r="B1049" s="14" t="s">
        <v>1042</v>
      </c>
      <c r="C1049" s="10" t="s">
        <v>1264</v>
      </c>
      <c r="D1049" s="11">
        <v>56</v>
      </c>
      <c r="E1049" s="12">
        <f t="shared" si="51"/>
        <v>3.8985714285714286</v>
      </c>
      <c r="F1049" s="12">
        <v>218.32</v>
      </c>
      <c r="G1049" s="17">
        <v>0.2</v>
      </c>
      <c r="H1049" s="18">
        <v>43.66</v>
      </c>
      <c r="I1049" s="25">
        <f t="shared" si="49"/>
        <v>261.98</v>
      </c>
      <c r="J1049" s="28">
        <f t="shared" si="50"/>
        <v>235.78200000000001</v>
      </c>
    </row>
    <row r="1050" spans="1:10" ht="15.75" customHeight="1" x14ac:dyDescent="0.2">
      <c r="A1050" s="10">
        <v>1046</v>
      </c>
      <c r="B1050" s="14" t="s">
        <v>1043</v>
      </c>
      <c r="C1050" s="10" t="s">
        <v>1264</v>
      </c>
      <c r="D1050" s="11">
        <v>124</v>
      </c>
      <c r="E1050" s="12">
        <f t="shared" si="51"/>
        <v>3.2120967741935487</v>
      </c>
      <c r="F1050" s="12">
        <v>398.3</v>
      </c>
      <c r="G1050" s="17">
        <v>0.2</v>
      </c>
      <c r="H1050" s="18">
        <v>79.66</v>
      </c>
      <c r="I1050" s="25">
        <f t="shared" si="49"/>
        <v>477.96000000000004</v>
      </c>
      <c r="J1050" s="28">
        <f t="shared" si="50"/>
        <v>430.16399999999999</v>
      </c>
    </row>
    <row r="1051" spans="1:10" ht="15.75" customHeight="1" x14ac:dyDescent="0.2">
      <c r="A1051" s="10">
        <v>1047</v>
      </c>
      <c r="B1051" s="14" t="s">
        <v>176</v>
      </c>
      <c r="C1051" s="10" t="s">
        <v>1264</v>
      </c>
      <c r="D1051" s="11">
        <v>5</v>
      </c>
      <c r="E1051" s="12">
        <f t="shared" si="51"/>
        <v>1.3480000000000001</v>
      </c>
      <c r="F1051" s="12">
        <v>6.74</v>
      </c>
      <c r="G1051" s="17">
        <v>0.2</v>
      </c>
      <c r="H1051" s="18">
        <v>1.35</v>
      </c>
      <c r="I1051" s="25">
        <f t="shared" si="49"/>
        <v>8.09</v>
      </c>
      <c r="J1051" s="28">
        <f t="shared" si="50"/>
        <v>7.2810000000000006</v>
      </c>
    </row>
    <row r="1052" spans="1:10" ht="15.75" customHeight="1" x14ac:dyDescent="0.2">
      <c r="A1052" s="10">
        <v>1048</v>
      </c>
      <c r="B1052" s="14" t="s">
        <v>1044</v>
      </c>
      <c r="C1052" s="10" t="s">
        <v>1264</v>
      </c>
      <c r="D1052" s="11">
        <v>6</v>
      </c>
      <c r="E1052" s="12">
        <f t="shared" si="51"/>
        <v>1.96</v>
      </c>
      <c r="F1052" s="12">
        <v>11.76</v>
      </c>
      <c r="G1052" s="17">
        <v>0.2</v>
      </c>
      <c r="H1052" s="18">
        <v>2.35</v>
      </c>
      <c r="I1052" s="25">
        <f t="shared" si="49"/>
        <v>14.11</v>
      </c>
      <c r="J1052" s="28">
        <f t="shared" si="50"/>
        <v>12.698999999999998</v>
      </c>
    </row>
    <row r="1053" spans="1:10" ht="15.75" customHeight="1" x14ac:dyDescent="0.2">
      <c r="A1053" s="10">
        <v>1049</v>
      </c>
      <c r="B1053" s="14" t="s">
        <v>1045</v>
      </c>
      <c r="C1053" s="10" t="s">
        <v>1264</v>
      </c>
      <c r="D1053" s="11">
        <v>4</v>
      </c>
      <c r="E1053" s="12">
        <f t="shared" si="51"/>
        <v>2.2174999999999998</v>
      </c>
      <c r="F1053" s="12">
        <v>8.8699999999999992</v>
      </c>
      <c r="G1053" s="17">
        <v>0.2</v>
      </c>
      <c r="H1053" s="18">
        <v>1.77</v>
      </c>
      <c r="I1053" s="25">
        <f t="shared" si="49"/>
        <v>10.639999999999999</v>
      </c>
      <c r="J1053" s="28">
        <f t="shared" si="50"/>
        <v>9.5759999999999987</v>
      </c>
    </row>
    <row r="1054" spans="1:10" ht="15.75" customHeight="1" x14ac:dyDescent="0.2">
      <c r="A1054" s="10">
        <v>1050</v>
      </c>
      <c r="B1054" s="14" t="s">
        <v>1046</v>
      </c>
      <c r="C1054" s="10" t="s">
        <v>1264</v>
      </c>
      <c r="D1054" s="11">
        <v>28</v>
      </c>
      <c r="E1054" s="12">
        <f t="shared" si="51"/>
        <v>1.985357142857143</v>
      </c>
      <c r="F1054" s="12">
        <v>55.59</v>
      </c>
      <c r="G1054" s="17">
        <v>0.2</v>
      </c>
      <c r="H1054" s="18">
        <v>11.12</v>
      </c>
      <c r="I1054" s="25">
        <f t="shared" si="49"/>
        <v>66.710000000000008</v>
      </c>
      <c r="J1054" s="28">
        <f t="shared" si="50"/>
        <v>60.039000000000009</v>
      </c>
    </row>
    <row r="1055" spans="1:10" ht="15.75" customHeight="1" x14ac:dyDescent="0.2">
      <c r="A1055" s="10">
        <v>1051</v>
      </c>
      <c r="B1055" s="14" t="s">
        <v>1047</v>
      </c>
      <c r="C1055" s="10" t="s">
        <v>1264</v>
      </c>
      <c r="D1055" s="11">
        <v>41</v>
      </c>
      <c r="E1055" s="12">
        <f t="shared" si="51"/>
        <v>2.3643902439024389</v>
      </c>
      <c r="F1055" s="12">
        <v>96.94</v>
      </c>
      <c r="G1055" s="17">
        <v>0.2</v>
      </c>
      <c r="H1055" s="18">
        <v>19.39</v>
      </c>
      <c r="I1055" s="25">
        <f t="shared" si="49"/>
        <v>116.33</v>
      </c>
      <c r="J1055" s="28">
        <f t="shared" si="50"/>
        <v>104.697</v>
      </c>
    </row>
    <row r="1056" spans="1:10" ht="15.75" customHeight="1" x14ac:dyDescent="0.2">
      <c r="A1056" s="10">
        <v>1052</v>
      </c>
      <c r="B1056" s="14" t="s">
        <v>1048</v>
      </c>
      <c r="C1056" s="10" t="s">
        <v>1264</v>
      </c>
      <c r="D1056" s="11">
        <v>34</v>
      </c>
      <c r="E1056" s="12">
        <f t="shared" si="51"/>
        <v>2.8788235294117648</v>
      </c>
      <c r="F1056" s="12">
        <v>97.88</v>
      </c>
      <c r="G1056" s="17">
        <v>0.2</v>
      </c>
      <c r="H1056" s="18">
        <v>19.579999999999998</v>
      </c>
      <c r="I1056" s="25">
        <f t="shared" si="49"/>
        <v>117.46</v>
      </c>
      <c r="J1056" s="28">
        <f t="shared" si="50"/>
        <v>105.714</v>
      </c>
    </row>
    <row r="1057" spans="1:10" x14ac:dyDescent="0.2">
      <c r="A1057" s="10">
        <v>1053</v>
      </c>
      <c r="B1057" s="14" t="s">
        <v>1049</v>
      </c>
      <c r="C1057" s="10" t="s">
        <v>1264</v>
      </c>
      <c r="D1057" s="11">
        <v>4</v>
      </c>
      <c r="E1057" s="12">
        <f t="shared" si="51"/>
        <v>2.36</v>
      </c>
      <c r="F1057" s="12">
        <v>9.44</v>
      </c>
      <c r="G1057" s="17">
        <v>0.2</v>
      </c>
      <c r="H1057" s="18">
        <v>1.89</v>
      </c>
      <c r="I1057" s="25">
        <f t="shared" si="49"/>
        <v>11.33</v>
      </c>
      <c r="J1057" s="28">
        <f t="shared" si="50"/>
        <v>10.197000000000001</v>
      </c>
    </row>
    <row r="1058" spans="1:10" ht="15.75" customHeight="1" x14ac:dyDescent="0.2">
      <c r="A1058" s="10">
        <v>1054</v>
      </c>
      <c r="B1058" s="14" t="s">
        <v>1050</v>
      </c>
      <c r="C1058" s="10" t="s">
        <v>1264</v>
      </c>
      <c r="D1058" s="11">
        <v>12</v>
      </c>
      <c r="E1058" s="12">
        <f t="shared" si="51"/>
        <v>2.1933333333333334</v>
      </c>
      <c r="F1058" s="12">
        <v>26.32</v>
      </c>
      <c r="G1058" s="17">
        <v>0.2</v>
      </c>
      <c r="H1058" s="18">
        <v>5.26</v>
      </c>
      <c r="I1058" s="25">
        <f t="shared" si="49"/>
        <v>31.58</v>
      </c>
      <c r="J1058" s="28">
        <f t="shared" si="50"/>
        <v>28.421999999999997</v>
      </c>
    </row>
    <row r="1059" spans="1:10" ht="15.75" customHeight="1" x14ac:dyDescent="0.2">
      <c r="A1059" s="10">
        <v>1055</v>
      </c>
      <c r="B1059" s="14" t="s">
        <v>1051</v>
      </c>
      <c r="C1059" s="10" t="s">
        <v>1264</v>
      </c>
      <c r="D1059" s="11">
        <v>39</v>
      </c>
      <c r="E1059" s="12">
        <f t="shared" si="51"/>
        <v>2.1948717948717946</v>
      </c>
      <c r="F1059" s="12">
        <v>85.6</v>
      </c>
      <c r="G1059" s="17">
        <v>0.2</v>
      </c>
      <c r="H1059" s="18">
        <v>17.12</v>
      </c>
      <c r="I1059" s="25">
        <f t="shared" si="49"/>
        <v>102.72</v>
      </c>
      <c r="J1059" s="28">
        <f t="shared" si="50"/>
        <v>92.447999999999993</v>
      </c>
    </row>
    <row r="1060" spans="1:10" ht="15.75" customHeight="1" x14ac:dyDescent="0.2">
      <c r="A1060" s="10">
        <v>1056</v>
      </c>
      <c r="B1060" s="14" t="s">
        <v>1052</v>
      </c>
      <c r="C1060" s="10" t="s">
        <v>1264</v>
      </c>
      <c r="D1060" s="11">
        <v>29</v>
      </c>
      <c r="E1060" s="12">
        <f t="shared" si="51"/>
        <v>1.7134482758620688</v>
      </c>
      <c r="F1060" s="12">
        <v>49.69</v>
      </c>
      <c r="G1060" s="17">
        <v>0.2</v>
      </c>
      <c r="H1060" s="18">
        <v>9.94</v>
      </c>
      <c r="I1060" s="25">
        <f t="shared" si="49"/>
        <v>59.629999999999995</v>
      </c>
      <c r="J1060" s="28">
        <f t="shared" si="50"/>
        <v>53.667000000000002</v>
      </c>
    </row>
    <row r="1061" spans="1:10" ht="15.75" customHeight="1" x14ac:dyDescent="0.2">
      <c r="A1061" s="10">
        <v>1057</v>
      </c>
      <c r="B1061" s="14" t="s">
        <v>1053</v>
      </c>
      <c r="C1061" s="10" t="s">
        <v>1264</v>
      </c>
      <c r="D1061" s="11">
        <v>19</v>
      </c>
      <c r="E1061" s="12">
        <f t="shared" si="51"/>
        <v>1.7136842105263159</v>
      </c>
      <c r="F1061" s="12">
        <v>32.56</v>
      </c>
      <c r="G1061" s="17">
        <v>0.2</v>
      </c>
      <c r="H1061" s="18">
        <v>6.51</v>
      </c>
      <c r="I1061" s="25">
        <f t="shared" si="49"/>
        <v>39.07</v>
      </c>
      <c r="J1061" s="28">
        <f t="shared" si="50"/>
        <v>35.163000000000004</v>
      </c>
    </row>
    <row r="1062" spans="1:10" ht="15.75" customHeight="1" x14ac:dyDescent="0.2">
      <c r="A1062" s="10">
        <v>1058</v>
      </c>
      <c r="B1062" s="14" t="s">
        <v>1054</v>
      </c>
      <c r="C1062" s="10" t="s">
        <v>1264</v>
      </c>
      <c r="D1062" s="11">
        <v>109</v>
      </c>
      <c r="E1062" s="12">
        <f t="shared" si="51"/>
        <v>3.3981651376146789</v>
      </c>
      <c r="F1062" s="12">
        <v>370.4</v>
      </c>
      <c r="G1062" s="17">
        <v>0.2</v>
      </c>
      <c r="H1062" s="18">
        <v>74.08</v>
      </c>
      <c r="I1062" s="25">
        <f t="shared" si="49"/>
        <v>444.47999999999996</v>
      </c>
      <c r="J1062" s="28">
        <f t="shared" si="50"/>
        <v>400.03199999999998</v>
      </c>
    </row>
    <row r="1063" spans="1:10" ht="15.75" customHeight="1" x14ac:dyDescent="0.2">
      <c r="A1063" s="10">
        <v>1059</v>
      </c>
      <c r="B1063" s="14" t="s">
        <v>1055</v>
      </c>
      <c r="C1063" s="10" t="s">
        <v>1264</v>
      </c>
      <c r="D1063" s="11">
        <v>104</v>
      </c>
      <c r="E1063" s="12">
        <f t="shared" si="51"/>
        <v>4.7170192307692309</v>
      </c>
      <c r="F1063" s="12">
        <v>490.57</v>
      </c>
      <c r="G1063" s="17">
        <v>0.2</v>
      </c>
      <c r="H1063" s="18">
        <v>98.11</v>
      </c>
      <c r="I1063" s="25">
        <f t="shared" si="49"/>
        <v>588.67999999999995</v>
      </c>
      <c r="J1063" s="28">
        <f t="shared" si="50"/>
        <v>529.81200000000001</v>
      </c>
    </row>
    <row r="1064" spans="1:10" ht="15.75" customHeight="1" x14ac:dyDescent="0.2">
      <c r="A1064" s="10">
        <v>1060</v>
      </c>
      <c r="B1064" s="14" t="s">
        <v>1056</v>
      </c>
      <c r="C1064" s="10" t="s">
        <v>1264</v>
      </c>
      <c r="D1064" s="11">
        <v>1</v>
      </c>
      <c r="E1064" s="12">
        <f t="shared" si="51"/>
        <v>7.25</v>
      </c>
      <c r="F1064" s="12">
        <v>7.25</v>
      </c>
      <c r="G1064" s="17">
        <v>0.2</v>
      </c>
      <c r="H1064" s="18">
        <v>1.45</v>
      </c>
      <c r="I1064" s="25">
        <f t="shared" si="49"/>
        <v>8.6999999999999993</v>
      </c>
      <c r="J1064" s="28">
        <f t="shared" si="50"/>
        <v>7.8299999999999992</v>
      </c>
    </row>
    <row r="1065" spans="1:10" ht="15.75" customHeight="1" x14ac:dyDescent="0.2">
      <c r="A1065" s="10">
        <v>1061</v>
      </c>
      <c r="B1065" s="14" t="s">
        <v>1057</v>
      </c>
      <c r="C1065" s="10" t="s">
        <v>1264</v>
      </c>
      <c r="D1065" s="11">
        <v>1</v>
      </c>
      <c r="E1065" s="12">
        <f t="shared" si="51"/>
        <v>1.72</v>
      </c>
      <c r="F1065" s="12">
        <v>1.72</v>
      </c>
      <c r="G1065" s="17">
        <v>0.2</v>
      </c>
      <c r="H1065" s="18">
        <v>0.34</v>
      </c>
      <c r="I1065" s="25">
        <f t="shared" si="49"/>
        <v>2.06</v>
      </c>
      <c r="J1065" s="28">
        <f t="shared" si="50"/>
        <v>1.8540000000000001</v>
      </c>
    </row>
    <row r="1066" spans="1:10" ht="15.75" customHeight="1" x14ac:dyDescent="0.2">
      <c r="A1066" s="10">
        <v>1062</v>
      </c>
      <c r="B1066" s="14" t="s">
        <v>1058</v>
      </c>
      <c r="C1066" s="10" t="s">
        <v>1264</v>
      </c>
      <c r="D1066" s="11">
        <v>30</v>
      </c>
      <c r="E1066" s="12">
        <f t="shared" si="51"/>
        <v>1.9606666666666668</v>
      </c>
      <c r="F1066" s="12">
        <v>58.82</v>
      </c>
      <c r="G1066" s="17">
        <v>0.2</v>
      </c>
      <c r="H1066" s="18">
        <v>11.76</v>
      </c>
      <c r="I1066" s="25">
        <f t="shared" si="49"/>
        <v>70.58</v>
      </c>
      <c r="J1066" s="28">
        <f t="shared" si="50"/>
        <v>63.521999999999998</v>
      </c>
    </row>
    <row r="1067" spans="1:10" ht="15.75" customHeight="1" x14ac:dyDescent="0.2">
      <c r="A1067" s="10">
        <v>1063</v>
      </c>
      <c r="B1067" s="14" t="s">
        <v>1059</v>
      </c>
      <c r="C1067" s="10" t="s">
        <v>1264</v>
      </c>
      <c r="D1067" s="11">
        <v>36</v>
      </c>
      <c r="E1067" s="12">
        <f t="shared" si="51"/>
        <v>1.6180555555555556</v>
      </c>
      <c r="F1067" s="12">
        <v>58.25</v>
      </c>
      <c r="G1067" s="17">
        <v>0.2</v>
      </c>
      <c r="H1067" s="18">
        <v>11.65</v>
      </c>
      <c r="I1067" s="25">
        <f t="shared" si="49"/>
        <v>69.900000000000006</v>
      </c>
      <c r="J1067" s="28">
        <f t="shared" si="50"/>
        <v>62.910000000000011</v>
      </c>
    </row>
    <row r="1068" spans="1:10" ht="15.75" customHeight="1" x14ac:dyDescent="0.2">
      <c r="A1068" s="10">
        <v>1064</v>
      </c>
      <c r="B1068" s="14" t="s">
        <v>177</v>
      </c>
      <c r="C1068" s="10" t="s">
        <v>1264</v>
      </c>
      <c r="D1068" s="11">
        <v>5</v>
      </c>
      <c r="E1068" s="12">
        <f t="shared" si="51"/>
        <v>1.3660000000000001</v>
      </c>
      <c r="F1068" s="12">
        <v>6.83</v>
      </c>
      <c r="G1068" s="17">
        <v>0.2</v>
      </c>
      <c r="H1068" s="18">
        <v>1.37</v>
      </c>
      <c r="I1068" s="25">
        <f t="shared" si="49"/>
        <v>8.1999999999999993</v>
      </c>
      <c r="J1068" s="28">
        <f t="shared" si="50"/>
        <v>7.379999999999999</v>
      </c>
    </row>
    <row r="1069" spans="1:10" ht="15.75" customHeight="1" x14ac:dyDescent="0.2">
      <c r="A1069" s="10">
        <v>1065</v>
      </c>
      <c r="B1069" s="14" t="s">
        <v>1060</v>
      </c>
      <c r="C1069" s="10" t="s">
        <v>1264</v>
      </c>
      <c r="D1069" s="11">
        <v>35</v>
      </c>
      <c r="E1069" s="12">
        <f t="shared" si="51"/>
        <v>2.036285714285714</v>
      </c>
      <c r="F1069" s="12">
        <v>71.27</v>
      </c>
      <c r="G1069" s="17">
        <v>0.2</v>
      </c>
      <c r="H1069" s="18">
        <v>14.25</v>
      </c>
      <c r="I1069" s="25">
        <f t="shared" si="49"/>
        <v>85.52</v>
      </c>
      <c r="J1069" s="28">
        <f t="shared" si="50"/>
        <v>76.967999999999989</v>
      </c>
    </row>
    <row r="1070" spans="1:10" ht="15.75" customHeight="1" x14ac:dyDescent="0.2">
      <c r="A1070" s="10">
        <v>1066</v>
      </c>
      <c r="B1070" s="14" t="s">
        <v>1061</v>
      </c>
      <c r="C1070" s="10" t="s">
        <v>1264</v>
      </c>
      <c r="D1070" s="11">
        <v>14</v>
      </c>
      <c r="E1070" s="12">
        <f t="shared" si="51"/>
        <v>2.4549999999999996</v>
      </c>
      <c r="F1070" s="12">
        <v>34.369999999999997</v>
      </c>
      <c r="G1070" s="17">
        <v>0.2</v>
      </c>
      <c r="H1070" s="18">
        <v>6.87</v>
      </c>
      <c r="I1070" s="25">
        <f t="shared" si="49"/>
        <v>41.239999999999995</v>
      </c>
      <c r="J1070" s="28">
        <f t="shared" si="50"/>
        <v>37.115999999999993</v>
      </c>
    </row>
    <row r="1071" spans="1:10" ht="15.75" customHeight="1" x14ac:dyDescent="0.2">
      <c r="A1071" s="10">
        <v>1067</v>
      </c>
      <c r="B1071" s="14" t="s">
        <v>1062</v>
      </c>
      <c r="C1071" s="10" t="s">
        <v>1264</v>
      </c>
      <c r="D1071" s="11">
        <v>59</v>
      </c>
      <c r="E1071" s="12">
        <f t="shared" si="51"/>
        <v>2.8632203389830511</v>
      </c>
      <c r="F1071" s="12">
        <v>168.93</v>
      </c>
      <c r="G1071" s="17">
        <v>0.2</v>
      </c>
      <c r="H1071" s="18">
        <v>33.79</v>
      </c>
      <c r="I1071" s="25">
        <f t="shared" si="49"/>
        <v>202.72</v>
      </c>
      <c r="J1071" s="28">
        <f t="shared" si="50"/>
        <v>182.44799999999998</v>
      </c>
    </row>
    <row r="1072" spans="1:10" ht="15.75" customHeight="1" x14ac:dyDescent="0.2">
      <c r="A1072" s="10">
        <v>1068</v>
      </c>
      <c r="B1072" s="14" t="s">
        <v>1063</v>
      </c>
      <c r="C1072" s="10" t="s">
        <v>1264</v>
      </c>
      <c r="D1072" s="11">
        <v>39</v>
      </c>
      <c r="E1072" s="12">
        <f t="shared" si="51"/>
        <v>1.885128205128205</v>
      </c>
      <c r="F1072" s="12">
        <v>73.52</v>
      </c>
      <c r="G1072" s="17">
        <v>0.2</v>
      </c>
      <c r="H1072" s="18">
        <v>14.7</v>
      </c>
      <c r="I1072" s="25">
        <f t="shared" si="49"/>
        <v>88.22</v>
      </c>
      <c r="J1072" s="28">
        <f t="shared" si="50"/>
        <v>79.397999999999996</v>
      </c>
    </row>
    <row r="1073" spans="1:10" ht="15.75" customHeight="1" x14ac:dyDescent="0.2">
      <c r="A1073" s="10">
        <v>1069</v>
      </c>
      <c r="B1073" s="14" t="s">
        <v>178</v>
      </c>
      <c r="C1073" s="10" t="s">
        <v>1264</v>
      </c>
      <c r="D1073" s="11">
        <v>1</v>
      </c>
      <c r="E1073" s="12">
        <f t="shared" si="51"/>
        <v>1.2</v>
      </c>
      <c r="F1073" s="12">
        <v>1.2</v>
      </c>
      <c r="G1073" s="17">
        <v>0.2</v>
      </c>
      <c r="H1073" s="18">
        <v>0.24</v>
      </c>
      <c r="I1073" s="25">
        <f t="shared" si="49"/>
        <v>1.44</v>
      </c>
      <c r="J1073" s="28">
        <f t="shared" si="50"/>
        <v>1.296</v>
      </c>
    </row>
    <row r="1074" spans="1:10" ht="15.75" customHeight="1" x14ac:dyDescent="0.2">
      <c r="A1074" s="10">
        <v>1070</v>
      </c>
      <c r="B1074" s="14" t="s">
        <v>1064</v>
      </c>
      <c r="C1074" s="10" t="s">
        <v>1264</v>
      </c>
      <c r="D1074" s="11">
        <v>2</v>
      </c>
      <c r="E1074" s="12">
        <f t="shared" si="51"/>
        <v>1.32</v>
      </c>
      <c r="F1074" s="12">
        <v>2.64</v>
      </c>
      <c r="G1074" s="17">
        <v>0.2</v>
      </c>
      <c r="H1074" s="18">
        <v>0.53</v>
      </c>
      <c r="I1074" s="25">
        <f t="shared" si="49"/>
        <v>3.17</v>
      </c>
      <c r="J1074" s="28">
        <f t="shared" si="50"/>
        <v>2.8530000000000002</v>
      </c>
    </row>
    <row r="1075" spans="1:10" ht="15.75" customHeight="1" x14ac:dyDescent="0.2">
      <c r="A1075" s="10">
        <v>1071</v>
      </c>
      <c r="B1075" s="14" t="s">
        <v>1065</v>
      </c>
      <c r="C1075" s="10" t="s">
        <v>1264</v>
      </c>
      <c r="D1075" s="11">
        <v>7</v>
      </c>
      <c r="E1075" s="12">
        <f t="shared" si="51"/>
        <v>1.66</v>
      </c>
      <c r="F1075" s="12">
        <v>11.62</v>
      </c>
      <c r="G1075" s="17">
        <v>0.2</v>
      </c>
      <c r="H1075" s="18">
        <v>2.3199999999999998</v>
      </c>
      <c r="I1075" s="25">
        <f t="shared" si="49"/>
        <v>13.94</v>
      </c>
      <c r="J1075" s="28">
        <f t="shared" si="50"/>
        <v>12.545999999999999</v>
      </c>
    </row>
    <row r="1076" spans="1:10" x14ac:dyDescent="0.2">
      <c r="A1076" s="10">
        <v>1072</v>
      </c>
      <c r="B1076" s="14" t="s">
        <v>179</v>
      </c>
      <c r="C1076" s="10" t="s">
        <v>1264</v>
      </c>
      <c r="D1076" s="11">
        <v>4</v>
      </c>
      <c r="E1076" s="12">
        <f t="shared" si="51"/>
        <v>1.06</v>
      </c>
      <c r="F1076" s="12">
        <v>4.24</v>
      </c>
      <c r="G1076" s="17">
        <v>0.2</v>
      </c>
      <c r="H1076" s="18">
        <v>0.85</v>
      </c>
      <c r="I1076" s="25">
        <f t="shared" si="49"/>
        <v>5.09</v>
      </c>
      <c r="J1076" s="28">
        <f t="shared" si="50"/>
        <v>4.5809999999999995</v>
      </c>
    </row>
    <row r="1077" spans="1:10" x14ac:dyDescent="0.2">
      <c r="A1077" s="10">
        <v>1073</v>
      </c>
      <c r="B1077" s="14" t="s">
        <v>1066</v>
      </c>
      <c r="C1077" s="10" t="s">
        <v>1264</v>
      </c>
      <c r="D1077" s="11">
        <v>1</v>
      </c>
      <c r="E1077" s="12">
        <f t="shared" si="51"/>
        <v>3.11</v>
      </c>
      <c r="F1077" s="12">
        <v>3.11</v>
      </c>
      <c r="G1077" s="17">
        <v>0.2</v>
      </c>
      <c r="H1077" s="18">
        <v>0.62</v>
      </c>
      <c r="I1077" s="25">
        <f t="shared" si="49"/>
        <v>3.73</v>
      </c>
      <c r="J1077" s="28">
        <f t="shared" si="50"/>
        <v>3.3569999999999998</v>
      </c>
    </row>
    <row r="1078" spans="1:10" ht="15.75" customHeight="1" x14ac:dyDescent="0.2">
      <c r="A1078" s="10">
        <v>1074</v>
      </c>
      <c r="B1078" s="14" t="s">
        <v>1067</v>
      </c>
      <c r="C1078" s="10" t="s">
        <v>1264</v>
      </c>
      <c r="D1078" s="11">
        <v>7</v>
      </c>
      <c r="E1078" s="12">
        <f t="shared" si="51"/>
        <v>1.1300000000000001</v>
      </c>
      <c r="F1078" s="12">
        <v>7.91</v>
      </c>
      <c r="G1078" s="17">
        <v>0.2</v>
      </c>
      <c r="H1078" s="18">
        <v>1.58</v>
      </c>
      <c r="I1078" s="25">
        <f t="shared" si="49"/>
        <v>9.49</v>
      </c>
      <c r="J1078" s="28">
        <f t="shared" si="50"/>
        <v>8.5410000000000004</v>
      </c>
    </row>
    <row r="1079" spans="1:10" ht="15.75" customHeight="1" x14ac:dyDescent="0.2">
      <c r="A1079" s="10">
        <v>1075</v>
      </c>
      <c r="B1079" s="14" t="s">
        <v>1068</v>
      </c>
      <c r="C1079" s="10" t="s">
        <v>1264</v>
      </c>
      <c r="D1079" s="11">
        <v>2</v>
      </c>
      <c r="E1079" s="12">
        <f t="shared" si="51"/>
        <v>0.49</v>
      </c>
      <c r="F1079" s="12">
        <v>0.98</v>
      </c>
      <c r="G1079" s="17">
        <v>0.2</v>
      </c>
      <c r="H1079" s="18">
        <v>0.2</v>
      </c>
      <c r="I1079" s="25">
        <f t="shared" si="49"/>
        <v>1.18</v>
      </c>
      <c r="J1079" s="28">
        <f t="shared" si="50"/>
        <v>1.0619999999999998</v>
      </c>
    </row>
    <row r="1080" spans="1:10" ht="15.75" customHeight="1" x14ac:dyDescent="0.2">
      <c r="A1080" s="10">
        <v>1076</v>
      </c>
      <c r="B1080" s="14" t="s">
        <v>1069</v>
      </c>
      <c r="C1080" s="10" t="s">
        <v>1264</v>
      </c>
      <c r="D1080" s="11">
        <v>20</v>
      </c>
      <c r="E1080" s="12">
        <f t="shared" si="51"/>
        <v>0.63</v>
      </c>
      <c r="F1080" s="12">
        <v>12.6</v>
      </c>
      <c r="G1080" s="17">
        <v>0.2</v>
      </c>
      <c r="H1080" s="18">
        <v>2.52</v>
      </c>
      <c r="I1080" s="25">
        <f t="shared" si="49"/>
        <v>15.12</v>
      </c>
      <c r="J1080" s="28">
        <f t="shared" si="50"/>
        <v>13.607999999999999</v>
      </c>
    </row>
    <row r="1081" spans="1:10" x14ac:dyDescent="0.2">
      <c r="A1081" s="10">
        <v>1077</v>
      </c>
      <c r="B1081" s="14" t="s">
        <v>180</v>
      </c>
      <c r="C1081" s="10" t="s">
        <v>1264</v>
      </c>
      <c r="D1081" s="11">
        <v>17</v>
      </c>
      <c r="E1081" s="12">
        <f t="shared" si="51"/>
        <v>3.4052941176470588</v>
      </c>
      <c r="F1081" s="12">
        <v>57.89</v>
      </c>
      <c r="G1081" s="17">
        <v>0.2</v>
      </c>
      <c r="H1081" s="18">
        <v>11.58</v>
      </c>
      <c r="I1081" s="25">
        <f t="shared" si="49"/>
        <v>69.47</v>
      </c>
      <c r="J1081" s="28">
        <f t="shared" si="50"/>
        <v>62.523000000000003</v>
      </c>
    </row>
    <row r="1082" spans="1:10" x14ac:dyDescent="0.2">
      <c r="A1082" s="10">
        <v>1078</v>
      </c>
      <c r="B1082" s="14" t="s">
        <v>1070</v>
      </c>
      <c r="C1082" s="10" t="s">
        <v>1264</v>
      </c>
      <c r="D1082" s="11">
        <v>30</v>
      </c>
      <c r="E1082" s="12">
        <f t="shared" si="51"/>
        <v>3.93</v>
      </c>
      <c r="F1082" s="12">
        <v>117.9</v>
      </c>
      <c r="G1082" s="17">
        <v>0.2</v>
      </c>
      <c r="H1082" s="18">
        <v>23.58</v>
      </c>
      <c r="I1082" s="25">
        <f t="shared" si="49"/>
        <v>141.48000000000002</v>
      </c>
      <c r="J1082" s="28">
        <f t="shared" si="50"/>
        <v>127.33200000000001</v>
      </c>
    </row>
    <row r="1083" spans="1:10" ht="15.75" customHeight="1" x14ac:dyDescent="0.2">
      <c r="A1083" s="10">
        <v>1079</v>
      </c>
      <c r="B1083" s="14" t="s">
        <v>1071</v>
      </c>
      <c r="C1083" s="10" t="s">
        <v>1264</v>
      </c>
      <c r="D1083" s="11">
        <v>65</v>
      </c>
      <c r="E1083" s="12">
        <f t="shared" si="51"/>
        <v>0.34</v>
      </c>
      <c r="F1083" s="12">
        <v>22.1</v>
      </c>
      <c r="G1083" s="17">
        <v>0.2</v>
      </c>
      <c r="H1083" s="18">
        <v>4.42</v>
      </c>
      <c r="I1083" s="25">
        <f t="shared" si="49"/>
        <v>26.520000000000003</v>
      </c>
      <c r="J1083" s="28">
        <f t="shared" si="50"/>
        <v>23.868000000000002</v>
      </c>
    </row>
    <row r="1084" spans="1:10" ht="15.75" customHeight="1" x14ac:dyDescent="0.2">
      <c r="A1084" s="10">
        <v>1080</v>
      </c>
      <c r="B1084" s="14" t="s">
        <v>1072</v>
      </c>
      <c r="C1084" s="10" t="s">
        <v>1264</v>
      </c>
      <c r="D1084" s="11">
        <v>4</v>
      </c>
      <c r="E1084" s="12">
        <f t="shared" si="51"/>
        <v>0.18</v>
      </c>
      <c r="F1084" s="12">
        <v>0.72</v>
      </c>
      <c r="G1084" s="17">
        <v>0.2</v>
      </c>
      <c r="H1084" s="18">
        <v>0.14000000000000001</v>
      </c>
      <c r="I1084" s="25">
        <f t="shared" si="49"/>
        <v>0.86</v>
      </c>
      <c r="J1084" s="28">
        <f t="shared" si="50"/>
        <v>0.77400000000000002</v>
      </c>
    </row>
    <row r="1085" spans="1:10" ht="15.75" customHeight="1" x14ac:dyDescent="0.2">
      <c r="A1085" s="10">
        <v>1081</v>
      </c>
      <c r="B1085" s="14" t="s">
        <v>1073</v>
      </c>
      <c r="C1085" s="10" t="s">
        <v>1264</v>
      </c>
      <c r="D1085" s="11">
        <v>2</v>
      </c>
      <c r="E1085" s="12">
        <f t="shared" si="51"/>
        <v>1.85</v>
      </c>
      <c r="F1085" s="12">
        <v>3.7</v>
      </c>
      <c r="G1085" s="17">
        <v>0.2</v>
      </c>
      <c r="H1085" s="18">
        <v>0.74</v>
      </c>
      <c r="I1085" s="25">
        <f t="shared" si="49"/>
        <v>4.4400000000000004</v>
      </c>
      <c r="J1085" s="28">
        <f t="shared" si="50"/>
        <v>3.9960000000000004</v>
      </c>
    </row>
    <row r="1086" spans="1:10" ht="15.75" customHeight="1" x14ac:dyDescent="0.2">
      <c r="A1086" s="10">
        <v>1082</v>
      </c>
      <c r="B1086" s="14" t="s">
        <v>1074</v>
      </c>
      <c r="C1086" s="10" t="s">
        <v>1264</v>
      </c>
      <c r="D1086" s="11">
        <v>32</v>
      </c>
      <c r="E1086" s="12">
        <f t="shared" si="51"/>
        <v>2.7840625000000001</v>
      </c>
      <c r="F1086" s="12">
        <v>89.09</v>
      </c>
      <c r="G1086" s="17">
        <v>0.2</v>
      </c>
      <c r="H1086" s="18">
        <v>17.82</v>
      </c>
      <c r="I1086" s="25">
        <f t="shared" si="49"/>
        <v>106.91</v>
      </c>
      <c r="J1086" s="28">
        <f t="shared" si="50"/>
        <v>96.218999999999994</v>
      </c>
    </row>
    <row r="1087" spans="1:10" ht="15.75" customHeight="1" x14ac:dyDescent="0.2">
      <c r="A1087" s="10">
        <v>1083</v>
      </c>
      <c r="B1087" s="14" t="s">
        <v>1075</v>
      </c>
      <c r="C1087" s="10" t="s">
        <v>1264</v>
      </c>
      <c r="D1087" s="11">
        <v>24</v>
      </c>
      <c r="E1087" s="12">
        <f t="shared" si="51"/>
        <v>5.2549999999999999</v>
      </c>
      <c r="F1087" s="12">
        <v>126.12</v>
      </c>
      <c r="G1087" s="17">
        <v>0.2</v>
      </c>
      <c r="H1087" s="18">
        <v>25.22</v>
      </c>
      <c r="I1087" s="25">
        <f t="shared" si="49"/>
        <v>151.34</v>
      </c>
      <c r="J1087" s="28">
        <f t="shared" si="50"/>
        <v>136.20600000000002</v>
      </c>
    </row>
    <row r="1088" spans="1:10" x14ac:dyDescent="0.2">
      <c r="A1088" s="10">
        <v>1084</v>
      </c>
      <c r="B1088" s="14" t="s">
        <v>1076</v>
      </c>
      <c r="C1088" s="10" t="s">
        <v>1264</v>
      </c>
      <c r="D1088" s="11">
        <v>1</v>
      </c>
      <c r="E1088" s="12">
        <f t="shared" si="51"/>
        <v>0.92</v>
      </c>
      <c r="F1088" s="12">
        <v>0.92</v>
      </c>
      <c r="G1088" s="17">
        <v>0.2</v>
      </c>
      <c r="H1088" s="18">
        <v>0.18</v>
      </c>
      <c r="I1088" s="25">
        <f t="shared" si="49"/>
        <v>1.1000000000000001</v>
      </c>
      <c r="J1088" s="28">
        <f t="shared" si="50"/>
        <v>0.9900000000000001</v>
      </c>
    </row>
    <row r="1089" spans="1:10" x14ac:dyDescent="0.2">
      <c r="A1089" s="10">
        <v>1085</v>
      </c>
      <c r="B1089" s="14" t="s">
        <v>1077</v>
      </c>
      <c r="C1089" s="10" t="s">
        <v>1264</v>
      </c>
      <c r="D1089" s="11">
        <v>31</v>
      </c>
      <c r="E1089" s="12">
        <f t="shared" si="51"/>
        <v>0.92</v>
      </c>
      <c r="F1089" s="12">
        <v>28.52</v>
      </c>
      <c r="G1089" s="17">
        <v>0.2</v>
      </c>
      <c r="H1089" s="18">
        <v>5.7</v>
      </c>
      <c r="I1089" s="25">
        <f t="shared" si="49"/>
        <v>34.22</v>
      </c>
      <c r="J1089" s="28">
        <f t="shared" si="50"/>
        <v>30.797999999999998</v>
      </c>
    </row>
    <row r="1090" spans="1:10" ht="15.75" customHeight="1" x14ac:dyDescent="0.2">
      <c r="A1090" s="10">
        <v>1086</v>
      </c>
      <c r="B1090" s="14" t="s">
        <v>1078</v>
      </c>
      <c r="C1090" s="10" t="s">
        <v>1264</v>
      </c>
      <c r="D1090" s="11">
        <v>6</v>
      </c>
      <c r="E1090" s="12">
        <f t="shared" si="51"/>
        <v>1.64</v>
      </c>
      <c r="F1090" s="12">
        <v>9.84</v>
      </c>
      <c r="G1090" s="17">
        <v>0.2</v>
      </c>
      <c r="H1090" s="18">
        <v>1.97</v>
      </c>
      <c r="I1090" s="25">
        <f t="shared" si="49"/>
        <v>11.81</v>
      </c>
      <c r="J1090" s="28">
        <f t="shared" si="50"/>
        <v>10.629000000000001</v>
      </c>
    </row>
    <row r="1091" spans="1:10" x14ac:dyDescent="0.2">
      <c r="A1091" s="10">
        <v>1087</v>
      </c>
      <c r="B1091" s="14" t="s">
        <v>1079</v>
      </c>
      <c r="C1091" s="10" t="s">
        <v>1264</v>
      </c>
      <c r="D1091" s="11">
        <v>9</v>
      </c>
      <c r="E1091" s="12">
        <f t="shared" si="51"/>
        <v>1.74</v>
      </c>
      <c r="F1091" s="12">
        <v>15.66</v>
      </c>
      <c r="G1091" s="17">
        <v>0.2</v>
      </c>
      <c r="H1091" s="18">
        <v>3.13</v>
      </c>
      <c r="I1091" s="25">
        <f t="shared" si="49"/>
        <v>18.79</v>
      </c>
      <c r="J1091" s="28">
        <f t="shared" si="50"/>
        <v>16.910999999999998</v>
      </c>
    </row>
    <row r="1092" spans="1:10" x14ac:dyDescent="0.2">
      <c r="A1092" s="10">
        <v>1088</v>
      </c>
      <c r="B1092" s="14" t="s">
        <v>1079</v>
      </c>
      <c r="C1092" s="10" t="s">
        <v>1264</v>
      </c>
      <c r="D1092" s="11">
        <v>4</v>
      </c>
      <c r="E1092" s="12">
        <f t="shared" si="51"/>
        <v>1.74</v>
      </c>
      <c r="F1092" s="12">
        <v>6.96</v>
      </c>
      <c r="G1092" s="17">
        <v>0.2</v>
      </c>
      <c r="H1092" s="18">
        <v>1.39</v>
      </c>
      <c r="I1092" s="25">
        <f t="shared" si="49"/>
        <v>8.35</v>
      </c>
      <c r="J1092" s="28">
        <f t="shared" si="50"/>
        <v>7.5149999999999997</v>
      </c>
    </row>
    <row r="1093" spans="1:10" ht="15.75" customHeight="1" x14ac:dyDescent="0.2">
      <c r="A1093" s="10">
        <v>1089</v>
      </c>
      <c r="B1093" s="14" t="s">
        <v>1080</v>
      </c>
      <c r="C1093" s="10" t="s">
        <v>1264</v>
      </c>
      <c r="D1093" s="11">
        <v>1</v>
      </c>
      <c r="E1093" s="12">
        <f t="shared" si="51"/>
        <v>18.3</v>
      </c>
      <c r="F1093" s="12">
        <v>18.3</v>
      </c>
      <c r="G1093" s="17">
        <v>0.2</v>
      </c>
      <c r="H1093" s="18">
        <v>3.66</v>
      </c>
      <c r="I1093" s="25">
        <f t="shared" si="49"/>
        <v>21.96</v>
      </c>
      <c r="J1093" s="28">
        <f t="shared" si="50"/>
        <v>19.763999999999999</v>
      </c>
    </row>
    <row r="1094" spans="1:10" ht="15.75" customHeight="1" x14ac:dyDescent="0.2">
      <c r="A1094" s="10">
        <v>1090</v>
      </c>
      <c r="B1094" s="14" t="s">
        <v>1081</v>
      </c>
      <c r="C1094" s="10" t="s">
        <v>1264</v>
      </c>
      <c r="D1094" s="11">
        <v>3</v>
      </c>
      <c r="E1094" s="12">
        <f t="shared" si="51"/>
        <v>4.58</v>
      </c>
      <c r="F1094" s="12">
        <v>13.74</v>
      </c>
      <c r="G1094" s="17">
        <v>0.2</v>
      </c>
      <c r="H1094" s="18">
        <v>2.75</v>
      </c>
      <c r="I1094" s="25">
        <f t="shared" ref="I1094:I1157" si="52">H1094+F1094</f>
        <v>16.490000000000002</v>
      </c>
      <c r="J1094" s="28">
        <f t="shared" ref="J1094:J1157" si="53">I1094*90/100</f>
        <v>14.841000000000001</v>
      </c>
    </row>
    <row r="1095" spans="1:10" ht="15.75" customHeight="1" x14ac:dyDescent="0.2">
      <c r="A1095" s="10">
        <v>1091</v>
      </c>
      <c r="B1095" s="14" t="s">
        <v>1082</v>
      </c>
      <c r="C1095" s="10" t="s">
        <v>1264</v>
      </c>
      <c r="D1095" s="11">
        <v>1</v>
      </c>
      <c r="E1095" s="12">
        <f t="shared" si="51"/>
        <v>4.58</v>
      </c>
      <c r="F1095" s="12">
        <v>4.58</v>
      </c>
      <c r="G1095" s="17">
        <v>0.2</v>
      </c>
      <c r="H1095" s="18">
        <v>0.92</v>
      </c>
      <c r="I1095" s="25">
        <f t="shared" si="52"/>
        <v>5.5</v>
      </c>
      <c r="J1095" s="28">
        <f t="shared" si="53"/>
        <v>4.95</v>
      </c>
    </row>
    <row r="1096" spans="1:10" ht="15.75" customHeight="1" x14ac:dyDescent="0.2">
      <c r="A1096" s="10">
        <v>1092</v>
      </c>
      <c r="B1096" s="14" t="s">
        <v>1083</v>
      </c>
      <c r="C1096" s="10" t="s">
        <v>1264</v>
      </c>
      <c r="D1096" s="11">
        <v>27</v>
      </c>
      <c r="E1096" s="12">
        <f t="shared" si="51"/>
        <v>2.2633333333333332</v>
      </c>
      <c r="F1096" s="12">
        <v>61.11</v>
      </c>
      <c r="G1096" s="17">
        <v>0.2</v>
      </c>
      <c r="H1096" s="18">
        <v>12.22</v>
      </c>
      <c r="I1096" s="25">
        <f t="shared" si="52"/>
        <v>73.33</v>
      </c>
      <c r="J1096" s="28">
        <f t="shared" si="53"/>
        <v>65.997</v>
      </c>
    </row>
    <row r="1097" spans="1:10" ht="15.75" customHeight="1" x14ac:dyDescent="0.2">
      <c r="A1097" s="10">
        <v>1093</v>
      </c>
      <c r="B1097" s="14" t="s">
        <v>1084</v>
      </c>
      <c r="C1097" s="10" t="s">
        <v>1264</v>
      </c>
      <c r="D1097" s="11">
        <v>17</v>
      </c>
      <c r="E1097" s="12">
        <f t="shared" si="51"/>
        <v>2.06</v>
      </c>
      <c r="F1097" s="12">
        <v>35.020000000000003</v>
      </c>
      <c r="G1097" s="17">
        <v>0.2</v>
      </c>
      <c r="H1097" s="18">
        <v>7</v>
      </c>
      <c r="I1097" s="25">
        <f t="shared" si="52"/>
        <v>42.02</v>
      </c>
      <c r="J1097" s="28">
        <f t="shared" si="53"/>
        <v>37.818000000000005</v>
      </c>
    </row>
    <row r="1098" spans="1:10" ht="15.75" customHeight="1" x14ac:dyDescent="0.2">
      <c r="A1098" s="10">
        <v>1094</v>
      </c>
      <c r="B1098" s="14" t="s">
        <v>1085</v>
      </c>
      <c r="C1098" s="10" t="s">
        <v>1264</v>
      </c>
      <c r="D1098" s="11">
        <v>1</v>
      </c>
      <c r="E1098" s="12">
        <f t="shared" si="51"/>
        <v>3.77</v>
      </c>
      <c r="F1098" s="12">
        <v>3.77</v>
      </c>
      <c r="G1098" s="17">
        <v>0.2</v>
      </c>
      <c r="H1098" s="18">
        <v>0.75</v>
      </c>
      <c r="I1098" s="25">
        <f t="shared" si="52"/>
        <v>4.5199999999999996</v>
      </c>
      <c r="J1098" s="28">
        <f t="shared" si="53"/>
        <v>4.0679999999999996</v>
      </c>
    </row>
    <row r="1099" spans="1:10" ht="15.75" customHeight="1" x14ac:dyDescent="0.2">
      <c r="A1099" s="10">
        <v>1095</v>
      </c>
      <c r="B1099" s="14" t="s">
        <v>181</v>
      </c>
      <c r="C1099" s="10" t="s">
        <v>1264</v>
      </c>
      <c r="D1099" s="11">
        <v>12</v>
      </c>
      <c r="E1099" s="12">
        <f t="shared" si="51"/>
        <v>7.6075000000000008</v>
      </c>
      <c r="F1099" s="12">
        <v>91.29</v>
      </c>
      <c r="G1099" s="17">
        <v>0.2</v>
      </c>
      <c r="H1099" s="18">
        <v>18.260000000000002</v>
      </c>
      <c r="I1099" s="25">
        <f t="shared" si="52"/>
        <v>109.55000000000001</v>
      </c>
      <c r="J1099" s="28">
        <f t="shared" si="53"/>
        <v>98.595000000000013</v>
      </c>
    </row>
    <row r="1100" spans="1:10" ht="15.75" customHeight="1" x14ac:dyDescent="0.2">
      <c r="A1100" s="10">
        <v>1096</v>
      </c>
      <c r="B1100" s="14" t="s">
        <v>1086</v>
      </c>
      <c r="C1100" s="10" t="s">
        <v>1264</v>
      </c>
      <c r="D1100" s="11">
        <v>1</v>
      </c>
      <c r="E1100" s="12">
        <f t="shared" ref="E1100:E1163" si="54">F1100/D1100</f>
        <v>11.64</v>
      </c>
      <c r="F1100" s="12">
        <v>11.64</v>
      </c>
      <c r="G1100" s="17">
        <v>0.2</v>
      </c>
      <c r="H1100" s="18">
        <v>2.33</v>
      </c>
      <c r="I1100" s="25">
        <f t="shared" si="52"/>
        <v>13.97</v>
      </c>
      <c r="J1100" s="28">
        <f t="shared" si="53"/>
        <v>12.573</v>
      </c>
    </row>
    <row r="1101" spans="1:10" ht="15.75" customHeight="1" x14ac:dyDescent="0.2">
      <c r="A1101" s="10">
        <v>1097</v>
      </c>
      <c r="B1101" s="14" t="s">
        <v>1086</v>
      </c>
      <c r="C1101" s="10" t="s">
        <v>1264</v>
      </c>
      <c r="D1101" s="11">
        <v>3</v>
      </c>
      <c r="E1101" s="12">
        <f t="shared" si="54"/>
        <v>11.64</v>
      </c>
      <c r="F1101" s="12">
        <v>34.92</v>
      </c>
      <c r="G1101" s="17">
        <v>0.2</v>
      </c>
      <c r="H1101" s="18">
        <v>6.98</v>
      </c>
      <c r="I1101" s="25">
        <f t="shared" si="52"/>
        <v>41.900000000000006</v>
      </c>
      <c r="J1101" s="28">
        <f t="shared" si="53"/>
        <v>37.710000000000008</v>
      </c>
    </row>
    <row r="1102" spans="1:10" ht="15.75" customHeight="1" x14ac:dyDescent="0.2">
      <c r="A1102" s="10">
        <v>1098</v>
      </c>
      <c r="B1102" s="14" t="s">
        <v>1087</v>
      </c>
      <c r="C1102" s="10" t="s">
        <v>1264</v>
      </c>
      <c r="D1102" s="11">
        <v>1</v>
      </c>
      <c r="E1102" s="12">
        <f t="shared" si="54"/>
        <v>13.34</v>
      </c>
      <c r="F1102" s="12">
        <v>13.34</v>
      </c>
      <c r="G1102" s="17">
        <v>0.2</v>
      </c>
      <c r="H1102" s="18">
        <v>2.67</v>
      </c>
      <c r="I1102" s="25">
        <f t="shared" si="52"/>
        <v>16.009999999999998</v>
      </c>
      <c r="J1102" s="28">
        <f t="shared" si="53"/>
        <v>14.408999999999999</v>
      </c>
    </row>
    <row r="1103" spans="1:10" ht="15.75" customHeight="1" x14ac:dyDescent="0.2">
      <c r="A1103" s="10">
        <v>1099</v>
      </c>
      <c r="B1103" s="14" t="s">
        <v>1087</v>
      </c>
      <c r="C1103" s="10" t="s">
        <v>1264</v>
      </c>
      <c r="D1103" s="11">
        <v>1</v>
      </c>
      <c r="E1103" s="12">
        <f t="shared" si="54"/>
        <v>13.34</v>
      </c>
      <c r="F1103" s="12">
        <v>13.34</v>
      </c>
      <c r="G1103" s="17">
        <v>0.2</v>
      </c>
      <c r="H1103" s="18">
        <v>2.67</v>
      </c>
      <c r="I1103" s="25">
        <f t="shared" si="52"/>
        <v>16.009999999999998</v>
      </c>
      <c r="J1103" s="28">
        <f t="shared" si="53"/>
        <v>14.408999999999999</v>
      </c>
    </row>
    <row r="1104" spans="1:10" ht="15.75" customHeight="1" x14ac:dyDescent="0.2">
      <c r="A1104" s="10">
        <v>1100</v>
      </c>
      <c r="B1104" s="14" t="s">
        <v>182</v>
      </c>
      <c r="C1104" s="10" t="s">
        <v>1264</v>
      </c>
      <c r="D1104" s="11">
        <v>5</v>
      </c>
      <c r="E1104" s="12">
        <f t="shared" si="54"/>
        <v>6.7859999999999996</v>
      </c>
      <c r="F1104" s="12">
        <v>33.93</v>
      </c>
      <c r="G1104" s="17">
        <v>0.2</v>
      </c>
      <c r="H1104" s="18">
        <v>6.79</v>
      </c>
      <c r="I1104" s="25">
        <f t="shared" si="52"/>
        <v>40.72</v>
      </c>
      <c r="J1104" s="28">
        <f t="shared" si="53"/>
        <v>36.647999999999996</v>
      </c>
    </row>
    <row r="1105" spans="1:10" ht="15.75" customHeight="1" x14ac:dyDescent="0.2">
      <c r="A1105" s="10">
        <v>1101</v>
      </c>
      <c r="B1105" s="14" t="s">
        <v>1088</v>
      </c>
      <c r="C1105" s="10" t="s">
        <v>1264</v>
      </c>
      <c r="D1105" s="11">
        <v>20</v>
      </c>
      <c r="E1105" s="12">
        <f t="shared" si="54"/>
        <v>5.2549999999999999</v>
      </c>
      <c r="F1105" s="12">
        <v>105.1</v>
      </c>
      <c r="G1105" s="17">
        <v>0.2</v>
      </c>
      <c r="H1105" s="18">
        <v>21.02</v>
      </c>
      <c r="I1105" s="25">
        <f t="shared" si="52"/>
        <v>126.11999999999999</v>
      </c>
      <c r="J1105" s="28">
        <f t="shared" si="53"/>
        <v>113.508</v>
      </c>
    </row>
    <row r="1106" spans="1:10" ht="15.75" customHeight="1" x14ac:dyDescent="0.2">
      <c r="A1106" s="10">
        <v>1102</v>
      </c>
      <c r="B1106" s="14" t="s">
        <v>1089</v>
      </c>
      <c r="C1106" s="10" t="s">
        <v>1264</v>
      </c>
      <c r="D1106" s="11">
        <v>16</v>
      </c>
      <c r="E1106" s="12">
        <f t="shared" si="54"/>
        <v>5.9181249999999999</v>
      </c>
      <c r="F1106" s="12">
        <v>94.69</v>
      </c>
      <c r="G1106" s="17">
        <v>0.2</v>
      </c>
      <c r="H1106" s="18">
        <v>18.940000000000001</v>
      </c>
      <c r="I1106" s="25">
        <f t="shared" si="52"/>
        <v>113.63</v>
      </c>
      <c r="J1106" s="28">
        <f t="shared" si="53"/>
        <v>102.267</v>
      </c>
    </row>
    <row r="1107" spans="1:10" ht="15.75" customHeight="1" x14ac:dyDescent="0.2">
      <c r="A1107" s="10">
        <v>1103</v>
      </c>
      <c r="B1107" s="14" t="s">
        <v>1090</v>
      </c>
      <c r="C1107" s="10" t="s">
        <v>1264</v>
      </c>
      <c r="D1107" s="11">
        <v>41</v>
      </c>
      <c r="E1107" s="12">
        <f t="shared" si="54"/>
        <v>4.5597560975609754</v>
      </c>
      <c r="F1107" s="12">
        <v>186.95</v>
      </c>
      <c r="G1107" s="17">
        <v>0.2</v>
      </c>
      <c r="H1107" s="18">
        <v>37.39</v>
      </c>
      <c r="I1107" s="25">
        <f t="shared" si="52"/>
        <v>224.33999999999997</v>
      </c>
      <c r="J1107" s="28">
        <f t="shared" si="53"/>
        <v>201.90599999999998</v>
      </c>
    </row>
    <row r="1108" spans="1:10" ht="15.75" customHeight="1" x14ac:dyDescent="0.2">
      <c r="A1108" s="10">
        <v>1104</v>
      </c>
      <c r="B1108" s="14" t="s">
        <v>1261</v>
      </c>
      <c r="C1108" s="10" t="s">
        <v>1264</v>
      </c>
      <c r="D1108" s="11">
        <v>13</v>
      </c>
      <c r="E1108" s="12">
        <f t="shared" si="54"/>
        <v>4.3930769230769231</v>
      </c>
      <c r="F1108" s="12">
        <v>57.11</v>
      </c>
      <c r="G1108" s="17">
        <v>0.2</v>
      </c>
      <c r="H1108" s="18">
        <v>11.42</v>
      </c>
      <c r="I1108" s="25">
        <f t="shared" si="52"/>
        <v>68.53</v>
      </c>
      <c r="J1108" s="28">
        <f t="shared" si="53"/>
        <v>61.677</v>
      </c>
    </row>
    <row r="1109" spans="1:10" ht="15.75" customHeight="1" x14ac:dyDescent="0.2">
      <c r="A1109" s="10">
        <v>1105</v>
      </c>
      <c r="B1109" s="14" t="s">
        <v>1091</v>
      </c>
      <c r="C1109" s="10" t="s">
        <v>1264</v>
      </c>
      <c r="D1109" s="11">
        <v>11</v>
      </c>
      <c r="E1109" s="12">
        <f t="shared" si="54"/>
        <v>3.1609090909090911</v>
      </c>
      <c r="F1109" s="12">
        <v>34.770000000000003</v>
      </c>
      <c r="G1109" s="17">
        <v>0.2</v>
      </c>
      <c r="H1109" s="18">
        <v>6.95</v>
      </c>
      <c r="I1109" s="25">
        <f t="shared" si="52"/>
        <v>41.720000000000006</v>
      </c>
      <c r="J1109" s="28">
        <f t="shared" si="53"/>
        <v>37.548000000000009</v>
      </c>
    </row>
    <row r="1110" spans="1:10" ht="15.75" customHeight="1" x14ac:dyDescent="0.2">
      <c r="A1110" s="10">
        <v>1106</v>
      </c>
      <c r="B1110" s="14" t="s">
        <v>1092</v>
      </c>
      <c r="C1110" s="10" t="s">
        <v>1264</v>
      </c>
      <c r="D1110" s="11">
        <v>12</v>
      </c>
      <c r="E1110" s="12">
        <f t="shared" si="54"/>
        <v>3.1608333333333332</v>
      </c>
      <c r="F1110" s="12">
        <v>37.93</v>
      </c>
      <c r="G1110" s="17">
        <v>0.2</v>
      </c>
      <c r="H1110" s="18">
        <v>7.59</v>
      </c>
      <c r="I1110" s="25">
        <f t="shared" si="52"/>
        <v>45.519999999999996</v>
      </c>
      <c r="J1110" s="28">
        <f t="shared" si="53"/>
        <v>40.967999999999989</v>
      </c>
    </row>
    <row r="1111" spans="1:10" ht="15.75" customHeight="1" x14ac:dyDescent="0.2">
      <c r="A1111" s="10">
        <v>1107</v>
      </c>
      <c r="B1111" s="14" t="s">
        <v>1093</v>
      </c>
      <c r="C1111" s="10" t="s">
        <v>1264</v>
      </c>
      <c r="D1111" s="11">
        <v>2</v>
      </c>
      <c r="E1111" s="12">
        <f t="shared" si="54"/>
        <v>7.3</v>
      </c>
      <c r="F1111" s="12">
        <v>14.6</v>
      </c>
      <c r="G1111" s="17">
        <v>0.2</v>
      </c>
      <c r="H1111" s="18">
        <v>2.92</v>
      </c>
      <c r="I1111" s="25">
        <f t="shared" si="52"/>
        <v>17.52</v>
      </c>
      <c r="J1111" s="28">
        <f t="shared" si="53"/>
        <v>15.767999999999999</v>
      </c>
    </row>
    <row r="1112" spans="1:10" ht="15.75" customHeight="1" x14ac:dyDescent="0.2">
      <c r="A1112" s="10">
        <v>1108</v>
      </c>
      <c r="B1112" s="14" t="s">
        <v>1094</v>
      </c>
      <c r="C1112" s="10" t="s">
        <v>1264</v>
      </c>
      <c r="D1112" s="11">
        <v>5</v>
      </c>
      <c r="E1112" s="12">
        <f t="shared" si="54"/>
        <v>0.51</v>
      </c>
      <c r="F1112" s="12">
        <v>2.5499999999999998</v>
      </c>
      <c r="G1112" s="17">
        <v>0.2</v>
      </c>
      <c r="H1112" s="18">
        <v>0.51</v>
      </c>
      <c r="I1112" s="25">
        <f t="shared" si="52"/>
        <v>3.0599999999999996</v>
      </c>
      <c r="J1112" s="28">
        <f t="shared" si="53"/>
        <v>2.7539999999999996</v>
      </c>
    </row>
    <row r="1113" spans="1:10" ht="15.75" customHeight="1" x14ac:dyDescent="0.2">
      <c r="A1113" s="10">
        <v>1109</v>
      </c>
      <c r="B1113" s="14" t="s">
        <v>1095</v>
      </c>
      <c r="C1113" s="10" t="s">
        <v>1264</v>
      </c>
      <c r="D1113" s="11">
        <v>7</v>
      </c>
      <c r="E1113" s="12">
        <f t="shared" si="54"/>
        <v>0.51</v>
      </c>
      <c r="F1113" s="12">
        <v>3.57</v>
      </c>
      <c r="G1113" s="17">
        <v>0.2</v>
      </c>
      <c r="H1113" s="18">
        <v>0.71</v>
      </c>
      <c r="I1113" s="25">
        <f t="shared" si="52"/>
        <v>4.2799999999999994</v>
      </c>
      <c r="J1113" s="28">
        <f t="shared" si="53"/>
        <v>3.8519999999999994</v>
      </c>
    </row>
    <row r="1114" spans="1:10" ht="15.75" customHeight="1" x14ac:dyDescent="0.2">
      <c r="A1114" s="10">
        <v>1110</v>
      </c>
      <c r="B1114" s="14" t="s">
        <v>1096</v>
      </c>
      <c r="C1114" s="10" t="s">
        <v>1264</v>
      </c>
      <c r="D1114" s="11">
        <v>5</v>
      </c>
      <c r="E1114" s="12">
        <f t="shared" si="54"/>
        <v>0.51</v>
      </c>
      <c r="F1114" s="12">
        <v>2.5499999999999998</v>
      </c>
      <c r="G1114" s="17">
        <v>0.2</v>
      </c>
      <c r="H1114" s="18">
        <v>0.51</v>
      </c>
      <c r="I1114" s="25">
        <f t="shared" si="52"/>
        <v>3.0599999999999996</v>
      </c>
      <c r="J1114" s="28">
        <f t="shared" si="53"/>
        <v>2.7539999999999996</v>
      </c>
    </row>
    <row r="1115" spans="1:10" ht="15.75" customHeight="1" x14ac:dyDescent="0.2">
      <c r="A1115" s="10">
        <v>1111</v>
      </c>
      <c r="B1115" s="14" t="s">
        <v>1097</v>
      </c>
      <c r="C1115" s="10" t="s">
        <v>1264</v>
      </c>
      <c r="D1115" s="11">
        <v>8</v>
      </c>
      <c r="E1115" s="12">
        <f t="shared" si="54"/>
        <v>2.2599999999999998</v>
      </c>
      <c r="F1115" s="12">
        <v>18.079999999999998</v>
      </c>
      <c r="G1115" s="17">
        <v>0.2</v>
      </c>
      <c r="H1115" s="18">
        <v>3.62</v>
      </c>
      <c r="I1115" s="25">
        <f t="shared" si="52"/>
        <v>21.7</v>
      </c>
      <c r="J1115" s="28">
        <f t="shared" si="53"/>
        <v>19.53</v>
      </c>
    </row>
    <row r="1116" spans="1:10" ht="15.75" customHeight="1" x14ac:dyDescent="0.2">
      <c r="A1116" s="10">
        <v>1112</v>
      </c>
      <c r="B1116" s="14" t="s">
        <v>1098</v>
      </c>
      <c r="C1116" s="10" t="s">
        <v>1264</v>
      </c>
      <c r="D1116" s="11">
        <v>1</v>
      </c>
      <c r="E1116" s="12">
        <f t="shared" si="54"/>
        <v>9.35</v>
      </c>
      <c r="F1116" s="12">
        <v>9.35</v>
      </c>
      <c r="G1116" s="17">
        <v>0.2</v>
      </c>
      <c r="H1116" s="18">
        <v>1.87</v>
      </c>
      <c r="I1116" s="25">
        <f t="shared" si="52"/>
        <v>11.219999999999999</v>
      </c>
      <c r="J1116" s="28">
        <f t="shared" si="53"/>
        <v>10.097999999999999</v>
      </c>
    </row>
    <row r="1117" spans="1:10" ht="15.75" customHeight="1" x14ac:dyDescent="0.2">
      <c r="A1117" s="10">
        <v>1113</v>
      </c>
      <c r="B1117" s="14" t="s">
        <v>1099</v>
      </c>
      <c r="C1117" s="10" t="s">
        <v>1264</v>
      </c>
      <c r="D1117" s="11">
        <v>1</v>
      </c>
      <c r="E1117" s="12">
        <f t="shared" si="54"/>
        <v>5.84</v>
      </c>
      <c r="F1117" s="12">
        <v>5.84</v>
      </c>
      <c r="G1117" s="17">
        <v>0.2</v>
      </c>
      <c r="H1117" s="18">
        <v>1.17</v>
      </c>
      <c r="I1117" s="25">
        <f t="shared" si="52"/>
        <v>7.01</v>
      </c>
      <c r="J1117" s="28">
        <f t="shared" si="53"/>
        <v>6.3090000000000002</v>
      </c>
    </row>
    <row r="1118" spans="1:10" x14ac:dyDescent="0.2">
      <c r="A1118" s="10">
        <v>1114</v>
      </c>
      <c r="B1118" s="14" t="s">
        <v>1100</v>
      </c>
      <c r="C1118" s="10" t="s">
        <v>1264</v>
      </c>
      <c r="D1118" s="11">
        <v>2</v>
      </c>
      <c r="E1118" s="12">
        <f t="shared" si="54"/>
        <v>3.01</v>
      </c>
      <c r="F1118" s="12">
        <v>6.02</v>
      </c>
      <c r="G1118" s="17">
        <v>0.2</v>
      </c>
      <c r="H1118" s="18">
        <v>1.2</v>
      </c>
      <c r="I1118" s="25">
        <f t="shared" si="52"/>
        <v>7.22</v>
      </c>
      <c r="J1118" s="28">
        <f t="shared" si="53"/>
        <v>6.4979999999999993</v>
      </c>
    </row>
    <row r="1119" spans="1:10" ht="15.75" customHeight="1" x14ac:dyDescent="0.2">
      <c r="A1119" s="10">
        <v>1115</v>
      </c>
      <c r="B1119" s="14" t="s">
        <v>1101</v>
      </c>
      <c r="C1119" s="10" t="s">
        <v>1264</v>
      </c>
      <c r="D1119" s="11">
        <v>18</v>
      </c>
      <c r="E1119" s="12">
        <f t="shared" si="54"/>
        <v>2.1500000000000004</v>
      </c>
      <c r="F1119" s="12">
        <v>38.700000000000003</v>
      </c>
      <c r="G1119" s="17">
        <v>0.2</v>
      </c>
      <c r="H1119" s="18">
        <v>7.74</v>
      </c>
      <c r="I1119" s="25">
        <f t="shared" si="52"/>
        <v>46.440000000000005</v>
      </c>
      <c r="J1119" s="28">
        <f t="shared" si="53"/>
        <v>41.796000000000006</v>
      </c>
    </row>
    <row r="1120" spans="1:10" ht="15.75" customHeight="1" x14ac:dyDescent="0.2">
      <c r="A1120" s="10">
        <v>1116</v>
      </c>
      <c r="B1120" s="14" t="s">
        <v>1102</v>
      </c>
      <c r="C1120" s="10" t="s">
        <v>1264</v>
      </c>
      <c r="D1120" s="11">
        <v>5</v>
      </c>
      <c r="E1120" s="12">
        <f t="shared" si="54"/>
        <v>2.15</v>
      </c>
      <c r="F1120" s="12">
        <v>10.75</v>
      </c>
      <c r="G1120" s="17">
        <v>0.2</v>
      </c>
      <c r="H1120" s="18">
        <v>2.15</v>
      </c>
      <c r="I1120" s="25">
        <f t="shared" si="52"/>
        <v>12.9</v>
      </c>
      <c r="J1120" s="28">
        <f t="shared" si="53"/>
        <v>11.61</v>
      </c>
    </row>
    <row r="1121" spans="1:10" ht="15.75" customHeight="1" x14ac:dyDescent="0.2">
      <c r="A1121" s="10">
        <v>1117</v>
      </c>
      <c r="B1121" s="14" t="s">
        <v>1103</v>
      </c>
      <c r="C1121" s="10" t="s">
        <v>1264</v>
      </c>
      <c r="D1121" s="11">
        <v>13</v>
      </c>
      <c r="E1121" s="12">
        <f t="shared" si="54"/>
        <v>0.92</v>
      </c>
      <c r="F1121" s="12">
        <v>11.96</v>
      </c>
      <c r="G1121" s="17">
        <v>0.2</v>
      </c>
      <c r="H1121" s="18">
        <v>2.39</v>
      </c>
      <c r="I1121" s="25">
        <f t="shared" si="52"/>
        <v>14.350000000000001</v>
      </c>
      <c r="J1121" s="28">
        <f t="shared" si="53"/>
        <v>12.915000000000003</v>
      </c>
    </row>
    <row r="1122" spans="1:10" ht="15.75" customHeight="1" x14ac:dyDescent="0.2">
      <c r="A1122" s="10">
        <v>1118</v>
      </c>
      <c r="B1122" s="14" t="s">
        <v>1104</v>
      </c>
      <c r="C1122" s="10" t="s">
        <v>1264</v>
      </c>
      <c r="D1122" s="11">
        <v>1</v>
      </c>
      <c r="E1122" s="12">
        <f t="shared" si="54"/>
        <v>1.76</v>
      </c>
      <c r="F1122" s="12">
        <v>1.76</v>
      </c>
      <c r="G1122" s="17">
        <v>0.2</v>
      </c>
      <c r="H1122" s="18">
        <v>0.35</v>
      </c>
      <c r="I1122" s="25">
        <f t="shared" si="52"/>
        <v>2.11</v>
      </c>
      <c r="J1122" s="28">
        <f t="shared" si="53"/>
        <v>1.8989999999999998</v>
      </c>
    </row>
    <row r="1123" spans="1:10" ht="15.75" customHeight="1" x14ac:dyDescent="0.2">
      <c r="A1123" s="10">
        <v>1119</v>
      </c>
      <c r="B1123" s="14" t="s">
        <v>1105</v>
      </c>
      <c r="C1123" s="10" t="s">
        <v>1264</v>
      </c>
      <c r="D1123" s="11">
        <v>21</v>
      </c>
      <c r="E1123" s="12">
        <f t="shared" si="54"/>
        <v>2.7600000000000002</v>
      </c>
      <c r="F1123" s="12">
        <v>57.96</v>
      </c>
      <c r="G1123" s="17">
        <v>0.2</v>
      </c>
      <c r="H1123" s="18">
        <v>11.59</v>
      </c>
      <c r="I1123" s="25">
        <f t="shared" si="52"/>
        <v>69.55</v>
      </c>
      <c r="J1123" s="28">
        <f t="shared" si="53"/>
        <v>62.594999999999999</v>
      </c>
    </row>
    <row r="1124" spans="1:10" ht="15.75" customHeight="1" x14ac:dyDescent="0.2">
      <c r="A1124" s="10">
        <v>1120</v>
      </c>
      <c r="B1124" s="14" t="s">
        <v>1106</v>
      </c>
      <c r="C1124" s="10" t="s">
        <v>1264</v>
      </c>
      <c r="D1124" s="11">
        <v>25</v>
      </c>
      <c r="E1124" s="12">
        <f t="shared" si="54"/>
        <v>3.51</v>
      </c>
      <c r="F1124" s="12">
        <v>87.75</v>
      </c>
      <c r="G1124" s="17">
        <v>0.2</v>
      </c>
      <c r="H1124" s="18">
        <v>17.55</v>
      </c>
      <c r="I1124" s="25">
        <f t="shared" si="52"/>
        <v>105.3</v>
      </c>
      <c r="J1124" s="28">
        <f t="shared" si="53"/>
        <v>94.77</v>
      </c>
    </row>
    <row r="1125" spans="1:10" ht="15.75" customHeight="1" x14ac:dyDescent="0.2">
      <c r="A1125" s="10">
        <v>1121</v>
      </c>
      <c r="B1125" s="14" t="s">
        <v>1107</v>
      </c>
      <c r="C1125" s="10" t="s">
        <v>1264</v>
      </c>
      <c r="D1125" s="11">
        <v>10</v>
      </c>
      <c r="E1125" s="12">
        <f t="shared" si="54"/>
        <v>3.5100000000000002</v>
      </c>
      <c r="F1125" s="12">
        <v>35.1</v>
      </c>
      <c r="G1125" s="17">
        <v>0.2</v>
      </c>
      <c r="H1125" s="18">
        <v>7.02</v>
      </c>
      <c r="I1125" s="25">
        <f t="shared" si="52"/>
        <v>42.120000000000005</v>
      </c>
      <c r="J1125" s="28">
        <f t="shared" si="53"/>
        <v>37.908000000000001</v>
      </c>
    </row>
    <row r="1126" spans="1:10" ht="15.75" customHeight="1" x14ac:dyDescent="0.2">
      <c r="A1126" s="10">
        <v>1122</v>
      </c>
      <c r="B1126" s="14" t="s">
        <v>183</v>
      </c>
      <c r="C1126" s="10" t="s">
        <v>1264</v>
      </c>
      <c r="D1126" s="11">
        <v>6</v>
      </c>
      <c r="E1126" s="12">
        <f t="shared" si="54"/>
        <v>4.915</v>
      </c>
      <c r="F1126" s="12">
        <v>29.49</v>
      </c>
      <c r="G1126" s="17">
        <v>0.2</v>
      </c>
      <c r="H1126" s="18">
        <v>5.9</v>
      </c>
      <c r="I1126" s="25">
        <f t="shared" si="52"/>
        <v>35.39</v>
      </c>
      <c r="J1126" s="28">
        <f t="shared" si="53"/>
        <v>31.850999999999999</v>
      </c>
    </row>
    <row r="1127" spans="1:10" x14ac:dyDescent="0.2">
      <c r="A1127" s="10">
        <v>1123</v>
      </c>
      <c r="B1127" s="14" t="s">
        <v>184</v>
      </c>
      <c r="C1127" s="10" t="s">
        <v>1264</v>
      </c>
      <c r="D1127" s="11">
        <v>3</v>
      </c>
      <c r="E1127" s="12">
        <f t="shared" si="54"/>
        <v>9.3433333333333337</v>
      </c>
      <c r="F1127" s="12">
        <v>28.03</v>
      </c>
      <c r="G1127" s="17">
        <v>0.2</v>
      </c>
      <c r="H1127" s="18">
        <v>5.61</v>
      </c>
      <c r="I1127" s="25">
        <f t="shared" si="52"/>
        <v>33.64</v>
      </c>
      <c r="J1127" s="28">
        <f t="shared" si="53"/>
        <v>30.276</v>
      </c>
    </row>
    <row r="1128" spans="1:10" x14ac:dyDescent="0.2">
      <c r="A1128" s="10">
        <v>1124</v>
      </c>
      <c r="B1128" s="14" t="s">
        <v>1108</v>
      </c>
      <c r="C1128" s="10" t="s">
        <v>1264</v>
      </c>
      <c r="D1128" s="11">
        <v>47</v>
      </c>
      <c r="E1128" s="12">
        <f t="shared" si="54"/>
        <v>8.34531914893617</v>
      </c>
      <c r="F1128" s="12">
        <v>392.23</v>
      </c>
      <c r="G1128" s="17">
        <v>0.2</v>
      </c>
      <c r="H1128" s="18">
        <v>78.45</v>
      </c>
      <c r="I1128" s="25">
        <f t="shared" si="52"/>
        <v>470.68</v>
      </c>
      <c r="J1128" s="28">
        <f t="shared" si="53"/>
        <v>423.61199999999997</v>
      </c>
    </row>
    <row r="1129" spans="1:10" ht="15.75" customHeight="1" x14ac:dyDescent="0.2">
      <c r="A1129" s="10">
        <v>1125</v>
      </c>
      <c r="B1129" s="14" t="s">
        <v>1109</v>
      </c>
      <c r="C1129" s="10" t="s">
        <v>1264</v>
      </c>
      <c r="D1129" s="11">
        <v>1</v>
      </c>
      <c r="E1129" s="12">
        <f t="shared" si="54"/>
        <v>7.88</v>
      </c>
      <c r="F1129" s="12">
        <v>7.88</v>
      </c>
      <c r="G1129" s="17">
        <v>0.2</v>
      </c>
      <c r="H1129" s="18">
        <v>1.58</v>
      </c>
      <c r="I1129" s="25">
        <f t="shared" si="52"/>
        <v>9.4600000000000009</v>
      </c>
      <c r="J1129" s="28">
        <f t="shared" si="53"/>
        <v>8.5140000000000011</v>
      </c>
    </row>
    <row r="1130" spans="1:10" ht="15.75" customHeight="1" x14ac:dyDescent="0.2">
      <c r="A1130" s="10">
        <v>1126</v>
      </c>
      <c r="B1130" s="14" t="s">
        <v>1110</v>
      </c>
      <c r="C1130" s="10" t="s">
        <v>1264</v>
      </c>
      <c r="D1130" s="11">
        <v>1</v>
      </c>
      <c r="E1130" s="12">
        <f t="shared" si="54"/>
        <v>1.85</v>
      </c>
      <c r="F1130" s="12">
        <v>1.85</v>
      </c>
      <c r="G1130" s="17">
        <v>0.2</v>
      </c>
      <c r="H1130" s="18">
        <v>0.37</v>
      </c>
      <c r="I1130" s="25">
        <f t="shared" si="52"/>
        <v>2.2200000000000002</v>
      </c>
      <c r="J1130" s="28">
        <f t="shared" si="53"/>
        <v>1.9980000000000002</v>
      </c>
    </row>
    <row r="1131" spans="1:10" ht="15.75" customHeight="1" x14ac:dyDescent="0.2">
      <c r="A1131" s="10">
        <v>1127</v>
      </c>
      <c r="B1131" s="14" t="s">
        <v>1111</v>
      </c>
      <c r="C1131" s="10" t="s">
        <v>1264</v>
      </c>
      <c r="D1131" s="11">
        <v>37</v>
      </c>
      <c r="E1131" s="12">
        <f t="shared" si="54"/>
        <v>2.0356756756756753</v>
      </c>
      <c r="F1131" s="12">
        <v>75.319999999999993</v>
      </c>
      <c r="G1131" s="17">
        <v>0.2</v>
      </c>
      <c r="H1131" s="18">
        <v>15.06</v>
      </c>
      <c r="I1131" s="25">
        <f t="shared" si="52"/>
        <v>90.38</v>
      </c>
      <c r="J1131" s="28">
        <f t="shared" si="53"/>
        <v>81.341999999999999</v>
      </c>
    </row>
    <row r="1132" spans="1:10" ht="15.75" customHeight="1" x14ac:dyDescent="0.2">
      <c r="A1132" s="10">
        <v>1128</v>
      </c>
      <c r="B1132" s="14" t="s">
        <v>1112</v>
      </c>
      <c r="C1132" s="10" t="s">
        <v>1264</v>
      </c>
      <c r="D1132" s="11">
        <v>10</v>
      </c>
      <c r="E1132" s="12">
        <f t="shared" si="54"/>
        <v>1.78</v>
      </c>
      <c r="F1132" s="12">
        <v>17.8</v>
      </c>
      <c r="G1132" s="17">
        <v>0.2</v>
      </c>
      <c r="H1132" s="18">
        <v>3.56</v>
      </c>
      <c r="I1132" s="25">
        <f t="shared" si="52"/>
        <v>21.36</v>
      </c>
      <c r="J1132" s="28">
        <f t="shared" si="53"/>
        <v>19.224</v>
      </c>
    </row>
    <row r="1133" spans="1:10" ht="15.75" customHeight="1" x14ac:dyDescent="0.2">
      <c r="A1133" s="10">
        <v>1129</v>
      </c>
      <c r="B1133" s="14" t="s">
        <v>1113</v>
      </c>
      <c r="C1133" s="10" t="s">
        <v>1264</v>
      </c>
      <c r="D1133" s="11">
        <v>53</v>
      </c>
      <c r="E1133" s="12">
        <f t="shared" si="54"/>
        <v>4.0716981132075478</v>
      </c>
      <c r="F1133" s="12">
        <v>215.8</v>
      </c>
      <c r="G1133" s="17">
        <v>0.2</v>
      </c>
      <c r="H1133" s="18">
        <v>43.16</v>
      </c>
      <c r="I1133" s="25">
        <f t="shared" si="52"/>
        <v>258.96000000000004</v>
      </c>
      <c r="J1133" s="28">
        <f t="shared" si="53"/>
        <v>233.06400000000002</v>
      </c>
    </row>
    <row r="1134" spans="1:10" ht="15.75" customHeight="1" x14ac:dyDescent="0.2">
      <c r="A1134" s="10">
        <v>1130</v>
      </c>
      <c r="B1134" s="14" t="s">
        <v>1114</v>
      </c>
      <c r="C1134" s="10" t="s">
        <v>1264</v>
      </c>
      <c r="D1134" s="11">
        <v>1</v>
      </c>
      <c r="E1134" s="12">
        <f t="shared" si="54"/>
        <v>4.2699999999999996</v>
      </c>
      <c r="F1134" s="12">
        <v>4.2699999999999996</v>
      </c>
      <c r="G1134" s="17">
        <v>0.2</v>
      </c>
      <c r="H1134" s="18">
        <v>0.85</v>
      </c>
      <c r="I1134" s="25">
        <f t="shared" si="52"/>
        <v>5.1199999999999992</v>
      </c>
      <c r="J1134" s="28">
        <f t="shared" si="53"/>
        <v>4.6079999999999997</v>
      </c>
    </row>
    <row r="1135" spans="1:10" ht="15.75" customHeight="1" x14ac:dyDescent="0.2">
      <c r="A1135" s="10">
        <v>1131</v>
      </c>
      <c r="B1135" s="14" t="s">
        <v>1115</v>
      </c>
      <c r="C1135" s="10" t="s">
        <v>1264</v>
      </c>
      <c r="D1135" s="11">
        <v>6</v>
      </c>
      <c r="E1135" s="12">
        <f t="shared" si="54"/>
        <v>1.5149999999999999</v>
      </c>
      <c r="F1135" s="12">
        <v>9.09</v>
      </c>
      <c r="G1135" s="17">
        <v>0.2</v>
      </c>
      <c r="H1135" s="18">
        <v>1.82</v>
      </c>
      <c r="I1135" s="25">
        <f t="shared" si="52"/>
        <v>10.91</v>
      </c>
      <c r="J1135" s="28">
        <f t="shared" si="53"/>
        <v>9.8189999999999991</v>
      </c>
    </row>
    <row r="1136" spans="1:10" ht="15.75" customHeight="1" x14ac:dyDescent="0.2">
      <c r="A1136" s="10">
        <v>1132</v>
      </c>
      <c r="B1136" s="14" t="s">
        <v>1116</v>
      </c>
      <c r="C1136" s="10" t="s">
        <v>1264</v>
      </c>
      <c r="D1136" s="11">
        <v>25</v>
      </c>
      <c r="E1136" s="12">
        <f t="shared" si="54"/>
        <v>1.7056</v>
      </c>
      <c r="F1136" s="12">
        <v>42.64</v>
      </c>
      <c r="G1136" s="17">
        <v>0.2</v>
      </c>
      <c r="H1136" s="18">
        <v>8.5299999999999994</v>
      </c>
      <c r="I1136" s="25">
        <f t="shared" si="52"/>
        <v>51.17</v>
      </c>
      <c r="J1136" s="28">
        <f t="shared" si="53"/>
        <v>46.053000000000004</v>
      </c>
    </row>
    <row r="1137" spans="1:10" ht="15.75" customHeight="1" x14ac:dyDescent="0.2">
      <c r="A1137" s="10">
        <v>1133</v>
      </c>
      <c r="B1137" s="14" t="s">
        <v>1117</v>
      </c>
      <c r="C1137" s="10" t="s">
        <v>1264</v>
      </c>
      <c r="D1137" s="11">
        <v>16</v>
      </c>
      <c r="E1137" s="12">
        <f t="shared" si="54"/>
        <v>1.6924999999999999</v>
      </c>
      <c r="F1137" s="12">
        <v>27.08</v>
      </c>
      <c r="G1137" s="17">
        <v>0.2</v>
      </c>
      <c r="H1137" s="18">
        <v>5.42</v>
      </c>
      <c r="I1137" s="25">
        <f t="shared" si="52"/>
        <v>32.5</v>
      </c>
      <c r="J1137" s="28">
        <f t="shared" si="53"/>
        <v>29.25</v>
      </c>
    </row>
    <row r="1138" spans="1:10" ht="15.75" customHeight="1" x14ac:dyDescent="0.2">
      <c r="A1138" s="10">
        <v>1134</v>
      </c>
      <c r="B1138" s="14" t="s">
        <v>185</v>
      </c>
      <c r="C1138" s="10" t="s">
        <v>1264</v>
      </c>
      <c r="D1138" s="11">
        <v>148</v>
      </c>
      <c r="E1138" s="12">
        <f t="shared" si="54"/>
        <v>3.9375</v>
      </c>
      <c r="F1138" s="12">
        <v>582.75</v>
      </c>
      <c r="G1138" s="17">
        <v>0.2</v>
      </c>
      <c r="H1138" s="18">
        <v>116.55</v>
      </c>
      <c r="I1138" s="25">
        <f t="shared" si="52"/>
        <v>699.3</v>
      </c>
      <c r="J1138" s="28">
        <f t="shared" si="53"/>
        <v>629.36999999999989</v>
      </c>
    </row>
    <row r="1139" spans="1:10" ht="15.75" customHeight="1" x14ac:dyDescent="0.2">
      <c r="A1139" s="10">
        <v>1135</v>
      </c>
      <c r="B1139" s="14" t="s">
        <v>1118</v>
      </c>
      <c r="C1139" s="10" t="s">
        <v>1264</v>
      </c>
      <c r="D1139" s="11">
        <v>14</v>
      </c>
      <c r="E1139" s="12">
        <f t="shared" si="54"/>
        <v>5.79</v>
      </c>
      <c r="F1139" s="12">
        <v>81.06</v>
      </c>
      <c r="G1139" s="17">
        <v>0.2</v>
      </c>
      <c r="H1139" s="18">
        <v>16.21</v>
      </c>
      <c r="I1139" s="25">
        <f t="shared" si="52"/>
        <v>97.27000000000001</v>
      </c>
      <c r="J1139" s="28">
        <f t="shared" si="53"/>
        <v>87.543000000000006</v>
      </c>
    </row>
    <row r="1140" spans="1:10" ht="15.75" customHeight="1" x14ac:dyDescent="0.2">
      <c r="A1140" s="10">
        <v>1136</v>
      </c>
      <c r="B1140" s="14" t="s">
        <v>1119</v>
      </c>
      <c r="C1140" s="10" t="s">
        <v>1264</v>
      </c>
      <c r="D1140" s="11">
        <v>14</v>
      </c>
      <c r="E1140" s="12">
        <f t="shared" si="54"/>
        <v>3.43</v>
      </c>
      <c r="F1140" s="12">
        <v>48.02</v>
      </c>
      <c r="G1140" s="17">
        <v>0.2</v>
      </c>
      <c r="H1140" s="18">
        <v>9.6</v>
      </c>
      <c r="I1140" s="25">
        <f t="shared" si="52"/>
        <v>57.620000000000005</v>
      </c>
      <c r="J1140" s="28">
        <f t="shared" si="53"/>
        <v>51.858000000000004</v>
      </c>
    </row>
    <row r="1141" spans="1:10" ht="15.75" customHeight="1" x14ac:dyDescent="0.2">
      <c r="A1141" s="10">
        <v>1137</v>
      </c>
      <c r="B1141" s="14" t="s">
        <v>1120</v>
      </c>
      <c r="C1141" s="10" t="s">
        <v>1264</v>
      </c>
      <c r="D1141" s="11">
        <v>10</v>
      </c>
      <c r="E1141" s="12">
        <f t="shared" si="54"/>
        <v>3.8200000000000003</v>
      </c>
      <c r="F1141" s="12">
        <v>38.200000000000003</v>
      </c>
      <c r="G1141" s="17">
        <v>0.2</v>
      </c>
      <c r="H1141" s="18">
        <v>7.64</v>
      </c>
      <c r="I1141" s="25">
        <f t="shared" si="52"/>
        <v>45.84</v>
      </c>
      <c r="J1141" s="28">
        <f t="shared" si="53"/>
        <v>41.256</v>
      </c>
    </row>
    <row r="1142" spans="1:10" x14ac:dyDescent="0.2">
      <c r="A1142" s="10">
        <v>1138</v>
      </c>
      <c r="B1142" s="14" t="s">
        <v>1121</v>
      </c>
      <c r="C1142" s="10" t="s">
        <v>1264</v>
      </c>
      <c r="D1142" s="11">
        <v>18</v>
      </c>
      <c r="E1142" s="12">
        <f t="shared" si="54"/>
        <v>2.78</v>
      </c>
      <c r="F1142" s="12">
        <v>50.04</v>
      </c>
      <c r="G1142" s="17">
        <v>0.2</v>
      </c>
      <c r="H1142" s="18">
        <v>10.01</v>
      </c>
      <c r="I1142" s="25">
        <f t="shared" si="52"/>
        <v>60.05</v>
      </c>
      <c r="J1142" s="28">
        <f t="shared" si="53"/>
        <v>54.045000000000002</v>
      </c>
    </row>
    <row r="1143" spans="1:10" x14ac:dyDescent="0.2">
      <c r="A1143" s="10">
        <v>1139</v>
      </c>
      <c r="B1143" s="14" t="s">
        <v>1122</v>
      </c>
      <c r="C1143" s="10" t="s">
        <v>1264</v>
      </c>
      <c r="D1143" s="11">
        <v>14</v>
      </c>
      <c r="E1143" s="12">
        <f t="shared" si="54"/>
        <v>3.16</v>
      </c>
      <c r="F1143" s="12">
        <v>44.24</v>
      </c>
      <c r="G1143" s="17">
        <v>0.2</v>
      </c>
      <c r="H1143" s="18">
        <v>8.85</v>
      </c>
      <c r="I1143" s="25">
        <f t="shared" si="52"/>
        <v>53.09</v>
      </c>
      <c r="J1143" s="28">
        <f t="shared" si="53"/>
        <v>47.781000000000006</v>
      </c>
    </row>
    <row r="1144" spans="1:10" x14ac:dyDescent="0.2">
      <c r="A1144" s="10">
        <v>1140</v>
      </c>
      <c r="B1144" s="14" t="s">
        <v>1123</v>
      </c>
      <c r="C1144" s="10" t="s">
        <v>1264</v>
      </c>
      <c r="D1144" s="11">
        <v>84</v>
      </c>
      <c r="E1144" s="12">
        <f t="shared" si="54"/>
        <v>0.44</v>
      </c>
      <c r="F1144" s="12">
        <v>36.96</v>
      </c>
      <c r="G1144" s="17">
        <v>0.2</v>
      </c>
      <c r="H1144" s="18">
        <v>7.39</v>
      </c>
      <c r="I1144" s="25">
        <f t="shared" si="52"/>
        <v>44.35</v>
      </c>
      <c r="J1144" s="28">
        <f t="shared" si="53"/>
        <v>39.914999999999999</v>
      </c>
    </row>
    <row r="1145" spans="1:10" x14ac:dyDescent="0.2">
      <c r="A1145" s="10">
        <v>1141</v>
      </c>
      <c r="B1145" s="14" t="s">
        <v>186</v>
      </c>
      <c r="C1145" s="10" t="s">
        <v>1264</v>
      </c>
      <c r="D1145" s="11">
        <v>292</v>
      </c>
      <c r="E1145" s="12">
        <f t="shared" si="54"/>
        <v>0.92249999999999999</v>
      </c>
      <c r="F1145" s="12">
        <v>269.37</v>
      </c>
      <c r="G1145" s="17">
        <v>0.2</v>
      </c>
      <c r="H1145" s="18">
        <v>53.87</v>
      </c>
      <c r="I1145" s="25">
        <f t="shared" si="52"/>
        <v>323.24</v>
      </c>
      <c r="J1145" s="28">
        <f t="shared" si="53"/>
        <v>290.916</v>
      </c>
    </row>
    <row r="1146" spans="1:10" x14ac:dyDescent="0.2">
      <c r="A1146" s="10">
        <v>1142</v>
      </c>
      <c r="B1146" s="14" t="s">
        <v>187</v>
      </c>
      <c r="C1146" s="10" t="s">
        <v>1264</v>
      </c>
      <c r="D1146" s="11">
        <v>1049</v>
      </c>
      <c r="E1146" s="12">
        <f t="shared" si="54"/>
        <v>1.3380171591992374</v>
      </c>
      <c r="F1146" s="12">
        <v>1403.58</v>
      </c>
      <c r="G1146" s="17">
        <v>0.2</v>
      </c>
      <c r="H1146" s="18">
        <v>280.72000000000003</v>
      </c>
      <c r="I1146" s="25">
        <f t="shared" si="52"/>
        <v>1684.3</v>
      </c>
      <c r="J1146" s="28">
        <f t="shared" si="53"/>
        <v>1515.87</v>
      </c>
    </row>
    <row r="1147" spans="1:10" x14ac:dyDescent="0.2">
      <c r="A1147" s="10">
        <v>1143</v>
      </c>
      <c r="B1147" s="14" t="s">
        <v>188</v>
      </c>
      <c r="C1147" s="10" t="s">
        <v>1264</v>
      </c>
      <c r="D1147" s="11">
        <v>381</v>
      </c>
      <c r="E1147" s="12">
        <f t="shared" si="54"/>
        <v>2.035748031496063</v>
      </c>
      <c r="F1147" s="12">
        <v>775.62</v>
      </c>
      <c r="G1147" s="17">
        <v>0.2</v>
      </c>
      <c r="H1147" s="18">
        <v>155.12</v>
      </c>
      <c r="I1147" s="25">
        <f t="shared" si="52"/>
        <v>930.74</v>
      </c>
      <c r="J1147" s="28">
        <f t="shared" si="53"/>
        <v>837.66600000000005</v>
      </c>
    </row>
    <row r="1148" spans="1:10" x14ac:dyDescent="0.2">
      <c r="A1148" s="10">
        <v>1144</v>
      </c>
      <c r="B1148" s="14" t="s">
        <v>1124</v>
      </c>
      <c r="C1148" s="10" t="s">
        <v>1264</v>
      </c>
      <c r="D1148" s="11">
        <v>125</v>
      </c>
      <c r="E1148" s="12">
        <f t="shared" si="54"/>
        <v>1.5807200000000001</v>
      </c>
      <c r="F1148" s="12">
        <v>197.59</v>
      </c>
      <c r="G1148" s="17">
        <v>0.2</v>
      </c>
      <c r="H1148" s="18">
        <v>39.520000000000003</v>
      </c>
      <c r="I1148" s="25">
        <f t="shared" si="52"/>
        <v>237.11</v>
      </c>
      <c r="J1148" s="28">
        <f t="shared" si="53"/>
        <v>213.399</v>
      </c>
    </row>
    <row r="1149" spans="1:10" x14ac:dyDescent="0.2">
      <c r="A1149" s="10">
        <v>1145</v>
      </c>
      <c r="B1149" s="14" t="s">
        <v>1125</v>
      </c>
      <c r="C1149" s="10" t="s">
        <v>1264</v>
      </c>
      <c r="D1149" s="11">
        <v>281</v>
      </c>
      <c r="E1149" s="12">
        <f t="shared" si="54"/>
        <v>1.6312455516014235</v>
      </c>
      <c r="F1149" s="12">
        <v>458.38</v>
      </c>
      <c r="G1149" s="17">
        <v>0.2</v>
      </c>
      <c r="H1149" s="18">
        <v>91.68</v>
      </c>
      <c r="I1149" s="25">
        <f t="shared" si="52"/>
        <v>550.05999999999995</v>
      </c>
      <c r="J1149" s="28">
        <f t="shared" si="53"/>
        <v>495.05399999999992</v>
      </c>
    </row>
    <row r="1150" spans="1:10" x14ac:dyDescent="0.2">
      <c r="A1150" s="10">
        <v>1146</v>
      </c>
      <c r="B1150" s="14" t="s">
        <v>1126</v>
      </c>
      <c r="C1150" s="10" t="s">
        <v>1264</v>
      </c>
      <c r="D1150" s="11">
        <v>1200</v>
      </c>
      <c r="E1150" s="12">
        <f t="shared" si="54"/>
        <v>1.7896999999999998</v>
      </c>
      <c r="F1150" s="12">
        <v>2147.64</v>
      </c>
      <c r="G1150" s="17">
        <v>0.2</v>
      </c>
      <c r="H1150" s="18">
        <v>429.53</v>
      </c>
      <c r="I1150" s="25">
        <f t="shared" si="52"/>
        <v>2577.17</v>
      </c>
      <c r="J1150" s="28">
        <f t="shared" si="53"/>
        <v>2319.453</v>
      </c>
    </row>
    <row r="1151" spans="1:10" x14ac:dyDescent="0.2">
      <c r="A1151" s="10">
        <v>1147</v>
      </c>
      <c r="B1151" s="14" t="s">
        <v>1127</v>
      </c>
      <c r="C1151" s="10" t="s">
        <v>1264</v>
      </c>
      <c r="D1151" s="11">
        <v>479</v>
      </c>
      <c r="E1151" s="12">
        <f t="shared" si="54"/>
        <v>1.8783298538622131</v>
      </c>
      <c r="F1151" s="12">
        <v>899.72</v>
      </c>
      <c r="G1151" s="17">
        <v>0.2</v>
      </c>
      <c r="H1151" s="18">
        <v>179.94</v>
      </c>
      <c r="I1151" s="25">
        <f t="shared" si="52"/>
        <v>1079.6600000000001</v>
      </c>
      <c r="J1151" s="28">
        <f t="shared" si="53"/>
        <v>971.69400000000007</v>
      </c>
    </row>
    <row r="1152" spans="1:10" x14ac:dyDescent="0.2">
      <c r="A1152" s="10">
        <v>1148</v>
      </c>
      <c r="B1152" s="14" t="s">
        <v>1128</v>
      </c>
      <c r="C1152" s="10" t="s">
        <v>1264</v>
      </c>
      <c r="D1152" s="11">
        <v>2</v>
      </c>
      <c r="E1152" s="12">
        <f t="shared" si="54"/>
        <v>2.65</v>
      </c>
      <c r="F1152" s="12">
        <v>5.3</v>
      </c>
      <c r="G1152" s="17">
        <v>0.2</v>
      </c>
      <c r="H1152" s="18">
        <v>1.06</v>
      </c>
      <c r="I1152" s="25">
        <f t="shared" si="52"/>
        <v>6.3599999999999994</v>
      </c>
      <c r="J1152" s="28">
        <f t="shared" si="53"/>
        <v>5.7240000000000002</v>
      </c>
    </row>
    <row r="1153" spans="1:10" x14ac:dyDescent="0.2">
      <c r="A1153" s="10">
        <v>1149</v>
      </c>
      <c r="B1153" s="14" t="s">
        <v>1129</v>
      </c>
      <c r="C1153" s="10" t="s">
        <v>1264</v>
      </c>
      <c r="D1153" s="11">
        <v>640</v>
      </c>
      <c r="E1153" s="12">
        <f t="shared" si="54"/>
        <v>2.8243125</v>
      </c>
      <c r="F1153" s="12">
        <v>1807.56</v>
      </c>
      <c r="G1153" s="17">
        <v>0.2</v>
      </c>
      <c r="H1153" s="18">
        <v>361.51</v>
      </c>
      <c r="I1153" s="25">
        <f t="shared" si="52"/>
        <v>2169.0699999999997</v>
      </c>
      <c r="J1153" s="28">
        <f t="shared" si="53"/>
        <v>1952.1629999999998</v>
      </c>
    </row>
    <row r="1154" spans="1:10" x14ac:dyDescent="0.2">
      <c r="A1154" s="10">
        <v>1150</v>
      </c>
      <c r="B1154" s="14" t="s">
        <v>1130</v>
      </c>
      <c r="C1154" s="10" t="s">
        <v>1264</v>
      </c>
      <c r="D1154" s="11">
        <v>1</v>
      </c>
      <c r="E1154" s="12">
        <f t="shared" si="54"/>
        <v>2.37</v>
      </c>
      <c r="F1154" s="12">
        <v>2.37</v>
      </c>
      <c r="G1154" s="17">
        <v>0.2</v>
      </c>
      <c r="H1154" s="18">
        <v>0.47</v>
      </c>
      <c r="I1154" s="25">
        <f t="shared" si="52"/>
        <v>2.84</v>
      </c>
      <c r="J1154" s="28">
        <f t="shared" si="53"/>
        <v>2.556</v>
      </c>
    </row>
    <row r="1155" spans="1:10" x14ac:dyDescent="0.2">
      <c r="A1155" s="10">
        <v>1151</v>
      </c>
      <c r="B1155" s="14" t="s">
        <v>189</v>
      </c>
      <c r="C1155" s="10" t="s">
        <v>1264</v>
      </c>
      <c r="D1155" s="11">
        <v>6</v>
      </c>
      <c r="E1155" s="12">
        <f t="shared" si="54"/>
        <v>2.6916666666666664</v>
      </c>
      <c r="F1155" s="12">
        <v>16.149999999999999</v>
      </c>
      <c r="G1155" s="17">
        <v>0.2</v>
      </c>
      <c r="H1155" s="18">
        <v>3.23</v>
      </c>
      <c r="I1155" s="25">
        <f t="shared" si="52"/>
        <v>19.38</v>
      </c>
      <c r="J1155" s="28">
        <f t="shared" si="53"/>
        <v>17.441999999999997</v>
      </c>
    </row>
    <row r="1156" spans="1:10" x14ac:dyDescent="0.2">
      <c r="A1156" s="10">
        <v>1152</v>
      </c>
      <c r="B1156" s="14" t="s">
        <v>190</v>
      </c>
      <c r="C1156" s="10" t="s">
        <v>1264</v>
      </c>
      <c r="D1156" s="11">
        <v>327</v>
      </c>
      <c r="E1156" s="12">
        <f t="shared" si="54"/>
        <v>0.9114067278287461</v>
      </c>
      <c r="F1156" s="12">
        <v>298.02999999999997</v>
      </c>
      <c r="G1156" s="17">
        <v>0.2</v>
      </c>
      <c r="H1156" s="18">
        <v>59.61</v>
      </c>
      <c r="I1156" s="25">
        <f t="shared" si="52"/>
        <v>357.64</v>
      </c>
      <c r="J1156" s="28">
        <f t="shared" si="53"/>
        <v>321.87599999999998</v>
      </c>
    </row>
    <row r="1157" spans="1:10" x14ac:dyDescent="0.2">
      <c r="A1157" s="10">
        <v>1153</v>
      </c>
      <c r="B1157" s="14" t="s">
        <v>1131</v>
      </c>
      <c r="C1157" s="10" t="s">
        <v>1264</v>
      </c>
      <c r="D1157" s="11">
        <v>4</v>
      </c>
      <c r="E1157" s="12">
        <f t="shared" si="54"/>
        <v>0.91</v>
      </c>
      <c r="F1157" s="12">
        <v>3.64</v>
      </c>
      <c r="G1157" s="17">
        <v>0.2</v>
      </c>
      <c r="H1157" s="18">
        <v>0.73</v>
      </c>
      <c r="I1157" s="25">
        <f t="shared" si="52"/>
        <v>4.37</v>
      </c>
      <c r="J1157" s="28">
        <f t="shared" si="53"/>
        <v>3.9330000000000003</v>
      </c>
    </row>
    <row r="1158" spans="1:10" ht="15.75" customHeight="1" x14ac:dyDescent="0.2">
      <c r="A1158" s="10">
        <v>1154</v>
      </c>
      <c r="B1158" s="14" t="s">
        <v>1132</v>
      </c>
      <c r="C1158" s="10" t="s">
        <v>1264</v>
      </c>
      <c r="D1158" s="11">
        <v>2</v>
      </c>
      <c r="E1158" s="12">
        <f t="shared" si="54"/>
        <v>0.82499999999999996</v>
      </c>
      <c r="F1158" s="12">
        <v>1.65</v>
      </c>
      <c r="G1158" s="17">
        <v>0.2</v>
      </c>
      <c r="H1158" s="18">
        <v>0.33</v>
      </c>
      <c r="I1158" s="25">
        <f t="shared" ref="I1158:I1221" si="55">H1158+F1158</f>
        <v>1.98</v>
      </c>
      <c r="J1158" s="28">
        <f t="shared" ref="J1158:J1221" si="56">I1158*90/100</f>
        <v>1.7819999999999998</v>
      </c>
    </row>
    <row r="1159" spans="1:10" ht="15.75" customHeight="1" x14ac:dyDescent="0.2">
      <c r="A1159" s="10">
        <v>1155</v>
      </c>
      <c r="B1159" s="14" t="s">
        <v>1133</v>
      </c>
      <c r="C1159" s="10" t="s">
        <v>1264</v>
      </c>
      <c r="D1159" s="11">
        <v>31</v>
      </c>
      <c r="E1159" s="12">
        <f t="shared" si="54"/>
        <v>2.62</v>
      </c>
      <c r="F1159" s="12">
        <v>81.22</v>
      </c>
      <c r="G1159" s="17">
        <v>0.2</v>
      </c>
      <c r="H1159" s="18">
        <v>16.239999999999998</v>
      </c>
      <c r="I1159" s="25">
        <f t="shared" si="55"/>
        <v>97.46</v>
      </c>
      <c r="J1159" s="28">
        <f t="shared" si="56"/>
        <v>87.713999999999999</v>
      </c>
    </row>
    <row r="1160" spans="1:10" ht="15.75" customHeight="1" x14ac:dyDescent="0.2">
      <c r="A1160" s="10">
        <v>1156</v>
      </c>
      <c r="B1160" s="14" t="s">
        <v>1134</v>
      </c>
      <c r="C1160" s="10" t="s">
        <v>1264</v>
      </c>
      <c r="D1160" s="11">
        <v>22</v>
      </c>
      <c r="E1160" s="12">
        <f t="shared" si="54"/>
        <v>2.62</v>
      </c>
      <c r="F1160" s="12">
        <v>57.64</v>
      </c>
      <c r="G1160" s="17">
        <v>0.2</v>
      </c>
      <c r="H1160" s="18">
        <v>11.53</v>
      </c>
      <c r="I1160" s="25">
        <f t="shared" si="55"/>
        <v>69.17</v>
      </c>
      <c r="J1160" s="28">
        <f t="shared" si="56"/>
        <v>62.253</v>
      </c>
    </row>
    <row r="1161" spans="1:10" ht="15.75" customHeight="1" x14ac:dyDescent="0.2">
      <c r="A1161" s="10">
        <v>1157</v>
      </c>
      <c r="B1161" s="14" t="s">
        <v>1135</v>
      </c>
      <c r="C1161" s="10" t="s">
        <v>1264</v>
      </c>
      <c r="D1161" s="11">
        <v>5</v>
      </c>
      <c r="E1161" s="12">
        <f t="shared" si="54"/>
        <v>0.51</v>
      </c>
      <c r="F1161" s="12">
        <v>2.5499999999999998</v>
      </c>
      <c r="G1161" s="17">
        <v>0.2</v>
      </c>
      <c r="H1161" s="18">
        <v>0.51</v>
      </c>
      <c r="I1161" s="25">
        <f t="shared" si="55"/>
        <v>3.0599999999999996</v>
      </c>
      <c r="J1161" s="28">
        <f t="shared" si="56"/>
        <v>2.7539999999999996</v>
      </c>
    </row>
    <row r="1162" spans="1:10" ht="15.75" customHeight="1" x14ac:dyDescent="0.2">
      <c r="A1162" s="10">
        <v>1158</v>
      </c>
      <c r="B1162" s="14" t="s">
        <v>1136</v>
      </c>
      <c r="C1162" s="10" t="s">
        <v>1264</v>
      </c>
      <c r="D1162" s="11">
        <v>14</v>
      </c>
      <c r="E1162" s="12">
        <f t="shared" si="54"/>
        <v>0.51</v>
      </c>
      <c r="F1162" s="12">
        <v>7.14</v>
      </c>
      <c r="G1162" s="17">
        <v>0.2</v>
      </c>
      <c r="H1162" s="18">
        <v>1.43</v>
      </c>
      <c r="I1162" s="25">
        <f t="shared" si="55"/>
        <v>8.57</v>
      </c>
      <c r="J1162" s="28">
        <f t="shared" si="56"/>
        <v>7.713000000000001</v>
      </c>
    </row>
    <row r="1163" spans="1:10" ht="15.75" customHeight="1" x14ac:dyDescent="0.2">
      <c r="A1163" s="10">
        <v>1159</v>
      </c>
      <c r="B1163" s="14" t="s">
        <v>1137</v>
      </c>
      <c r="C1163" s="10" t="s">
        <v>1264</v>
      </c>
      <c r="D1163" s="11">
        <v>7</v>
      </c>
      <c r="E1163" s="12">
        <f t="shared" si="54"/>
        <v>1.6300000000000001</v>
      </c>
      <c r="F1163" s="12">
        <v>11.41</v>
      </c>
      <c r="G1163" s="17">
        <v>0.2</v>
      </c>
      <c r="H1163" s="18">
        <v>2.2799999999999998</v>
      </c>
      <c r="I1163" s="25">
        <f t="shared" si="55"/>
        <v>13.69</v>
      </c>
      <c r="J1163" s="28">
        <f t="shared" si="56"/>
        <v>12.321</v>
      </c>
    </row>
    <row r="1164" spans="1:10" ht="15.75" customHeight="1" x14ac:dyDescent="0.2">
      <c r="A1164" s="10">
        <v>1160</v>
      </c>
      <c r="B1164" s="14" t="s">
        <v>1138</v>
      </c>
      <c r="C1164" s="10" t="s">
        <v>1264</v>
      </c>
      <c r="D1164" s="11">
        <v>17</v>
      </c>
      <c r="E1164" s="12">
        <f t="shared" ref="E1164:E1184" si="57">F1164/D1164</f>
        <v>2.3199999999999998</v>
      </c>
      <c r="F1164" s="12">
        <v>39.44</v>
      </c>
      <c r="G1164" s="17">
        <v>0.2</v>
      </c>
      <c r="H1164" s="18">
        <v>7.89</v>
      </c>
      <c r="I1164" s="25">
        <f t="shared" si="55"/>
        <v>47.33</v>
      </c>
      <c r="J1164" s="28">
        <f t="shared" si="56"/>
        <v>42.597000000000001</v>
      </c>
    </row>
    <row r="1165" spans="1:10" ht="15.75" customHeight="1" x14ac:dyDescent="0.2">
      <c r="A1165" s="10">
        <v>1161</v>
      </c>
      <c r="B1165" s="14" t="s">
        <v>1139</v>
      </c>
      <c r="C1165" s="10" t="s">
        <v>1264</v>
      </c>
      <c r="D1165" s="11">
        <v>9</v>
      </c>
      <c r="E1165" s="12">
        <f t="shared" si="57"/>
        <v>3.96</v>
      </c>
      <c r="F1165" s="12">
        <v>35.64</v>
      </c>
      <c r="G1165" s="17">
        <v>0.2</v>
      </c>
      <c r="H1165" s="18">
        <v>7.13</v>
      </c>
      <c r="I1165" s="25">
        <f t="shared" si="55"/>
        <v>42.77</v>
      </c>
      <c r="J1165" s="28">
        <f t="shared" si="56"/>
        <v>38.493000000000002</v>
      </c>
    </row>
    <row r="1166" spans="1:10" x14ac:dyDescent="0.2">
      <c r="A1166" s="10">
        <v>1162</v>
      </c>
      <c r="B1166" s="14" t="s">
        <v>1140</v>
      </c>
      <c r="C1166" s="10" t="s">
        <v>1264</v>
      </c>
      <c r="D1166" s="11">
        <v>95</v>
      </c>
      <c r="E1166" s="12">
        <f t="shared" si="57"/>
        <v>6.1183157894736846</v>
      </c>
      <c r="F1166" s="12">
        <v>581.24</v>
      </c>
      <c r="G1166" s="17">
        <v>0.2</v>
      </c>
      <c r="H1166" s="18">
        <v>116.25</v>
      </c>
      <c r="I1166" s="25">
        <f t="shared" si="55"/>
        <v>697.49</v>
      </c>
      <c r="J1166" s="28">
        <f t="shared" si="56"/>
        <v>627.74099999999999</v>
      </c>
    </row>
    <row r="1167" spans="1:10" x14ac:dyDescent="0.2">
      <c r="A1167" s="10">
        <v>1163</v>
      </c>
      <c r="B1167" s="14" t="s">
        <v>1141</v>
      </c>
      <c r="C1167" s="10" t="s">
        <v>1264</v>
      </c>
      <c r="D1167" s="11">
        <v>30</v>
      </c>
      <c r="E1167" s="12">
        <f t="shared" si="57"/>
        <v>6.5036666666666667</v>
      </c>
      <c r="F1167" s="12">
        <v>195.11</v>
      </c>
      <c r="G1167" s="17">
        <v>0.2</v>
      </c>
      <c r="H1167" s="18">
        <v>39.020000000000003</v>
      </c>
      <c r="I1167" s="25">
        <f t="shared" si="55"/>
        <v>234.13000000000002</v>
      </c>
      <c r="J1167" s="28">
        <f t="shared" si="56"/>
        <v>210.71700000000001</v>
      </c>
    </row>
    <row r="1168" spans="1:10" ht="15.75" customHeight="1" x14ac:dyDescent="0.2">
      <c r="A1168" s="10">
        <v>1164</v>
      </c>
      <c r="B1168" s="14" t="s">
        <v>1142</v>
      </c>
      <c r="C1168" s="10" t="s">
        <v>1264</v>
      </c>
      <c r="D1168" s="11">
        <v>10</v>
      </c>
      <c r="E1168" s="12">
        <f t="shared" si="57"/>
        <v>2.4300000000000002</v>
      </c>
      <c r="F1168" s="12">
        <v>24.3</v>
      </c>
      <c r="G1168" s="17">
        <v>0.2</v>
      </c>
      <c r="H1168" s="18">
        <v>4.8600000000000003</v>
      </c>
      <c r="I1168" s="25">
        <f t="shared" si="55"/>
        <v>29.16</v>
      </c>
      <c r="J1168" s="28">
        <f t="shared" si="56"/>
        <v>26.244</v>
      </c>
    </row>
    <row r="1169" spans="1:10" ht="15.75" customHeight="1" x14ac:dyDescent="0.2">
      <c r="A1169" s="10">
        <v>1165</v>
      </c>
      <c r="B1169" s="14" t="s">
        <v>1143</v>
      </c>
      <c r="C1169" s="10" t="s">
        <v>1264</v>
      </c>
      <c r="D1169" s="11">
        <v>4</v>
      </c>
      <c r="E1169" s="12">
        <f t="shared" si="57"/>
        <v>0.72250000000000003</v>
      </c>
      <c r="F1169" s="12">
        <v>2.89</v>
      </c>
      <c r="G1169" s="17">
        <v>0.2</v>
      </c>
      <c r="H1169" s="18">
        <v>0.57999999999999996</v>
      </c>
      <c r="I1169" s="25">
        <f t="shared" si="55"/>
        <v>3.47</v>
      </c>
      <c r="J1169" s="28">
        <f t="shared" si="56"/>
        <v>3.1230000000000002</v>
      </c>
    </row>
    <row r="1170" spans="1:10" ht="15.75" customHeight="1" x14ac:dyDescent="0.2">
      <c r="A1170" s="10">
        <v>1166</v>
      </c>
      <c r="B1170" s="14" t="s">
        <v>1144</v>
      </c>
      <c r="C1170" s="10" t="s">
        <v>1264</v>
      </c>
      <c r="D1170" s="11">
        <v>4</v>
      </c>
      <c r="E1170" s="12">
        <f t="shared" si="57"/>
        <v>0.58499999999999996</v>
      </c>
      <c r="F1170" s="12">
        <v>2.34</v>
      </c>
      <c r="G1170" s="17">
        <v>0.2</v>
      </c>
      <c r="H1170" s="18">
        <v>0.47</v>
      </c>
      <c r="I1170" s="25">
        <f t="shared" si="55"/>
        <v>2.8099999999999996</v>
      </c>
      <c r="J1170" s="28">
        <f t="shared" si="56"/>
        <v>2.5289999999999999</v>
      </c>
    </row>
    <row r="1171" spans="1:10" ht="15.75" customHeight="1" x14ac:dyDescent="0.2">
      <c r="A1171" s="10">
        <v>1167</v>
      </c>
      <c r="B1171" s="14" t="s">
        <v>1145</v>
      </c>
      <c r="C1171" s="10" t="s">
        <v>1264</v>
      </c>
      <c r="D1171" s="11">
        <v>6</v>
      </c>
      <c r="E1171" s="12">
        <f t="shared" si="57"/>
        <v>0.88833333333333331</v>
      </c>
      <c r="F1171" s="12">
        <v>5.33</v>
      </c>
      <c r="G1171" s="17">
        <v>0.2</v>
      </c>
      <c r="H1171" s="18">
        <v>1.07</v>
      </c>
      <c r="I1171" s="25">
        <f t="shared" si="55"/>
        <v>6.4</v>
      </c>
      <c r="J1171" s="28">
        <f t="shared" si="56"/>
        <v>5.76</v>
      </c>
    </row>
    <row r="1172" spans="1:10" ht="15.75" customHeight="1" x14ac:dyDescent="0.2">
      <c r="A1172" s="10">
        <v>1168</v>
      </c>
      <c r="B1172" s="14" t="s">
        <v>1146</v>
      </c>
      <c r="C1172" s="10" t="s">
        <v>1264</v>
      </c>
      <c r="D1172" s="11">
        <v>3</v>
      </c>
      <c r="E1172" s="12">
        <f t="shared" si="57"/>
        <v>1.4633333333333332</v>
      </c>
      <c r="F1172" s="12">
        <v>4.3899999999999997</v>
      </c>
      <c r="G1172" s="17">
        <v>0.2</v>
      </c>
      <c r="H1172" s="18">
        <v>0.88</v>
      </c>
      <c r="I1172" s="25">
        <f t="shared" si="55"/>
        <v>5.27</v>
      </c>
      <c r="J1172" s="28">
        <f t="shared" si="56"/>
        <v>4.7429999999999994</v>
      </c>
    </row>
    <row r="1173" spans="1:10" ht="15.75" customHeight="1" x14ac:dyDescent="0.2">
      <c r="A1173" s="10">
        <v>1169</v>
      </c>
      <c r="B1173" s="14" t="s">
        <v>191</v>
      </c>
      <c r="C1173" s="10" t="s">
        <v>1264</v>
      </c>
      <c r="D1173" s="11">
        <v>5</v>
      </c>
      <c r="E1173" s="12">
        <f t="shared" si="57"/>
        <v>1.1880000000000002</v>
      </c>
      <c r="F1173" s="12">
        <v>5.94</v>
      </c>
      <c r="G1173" s="17">
        <v>0.2</v>
      </c>
      <c r="H1173" s="18">
        <v>1.19</v>
      </c>
      <c r="I1173" s="25">
        <f t="shared" si="55"/>
        <v>7.1300000000000008</v>
      </c>
      <c r="J1173" s="28">
        <f t="shared" si="56"/>
        <v>6.4170000000000007</v>
      </c>
    </row>
    <row r="1174" spans="1:10" ht="15.75" customHeight="1" x14ac:dyDescent="0.2">
      <c r="A1174" s="10">
        <v>1170</v>
      </c>
      <c r="B1174" s="14" t="s">
        <v>1147</v>
      </c>
      <c r="C1174" s="10" t="s">
        <v>1264</v>
      </c>
      <c r="D1174" s="11">
        <v>5</v>
      </c>
      <c r="E1174" s="12">
        <f t="shared" si="57"/>
        <v>2.34</v>
      </c>
      <c r="F1174" s="12">
        <v>11.7</v>
      </c>
      <c r="G1174" s="17">
        <v>0.2</v>
      </c>
      <c r="H1174" s="18">
        <v>2.34</v>
      </c>
      <c r="I1174" s="25">
        <f t="shared" si="55"/>
        <v>14.04</v>
      </c>
      <c r="J1174" s="28">
        <f t="shared" si="56"/>
        <v>12.635999999999999</v>
      </c>
    </row>
    <row r="1175" spans="1:10" ht="15.75" customHeight="1" x14ac:dyDescent="0.2">
      <c r="A1175" s="10">
        <v>1171</v>
      </c>
      <c r="B1175" s="14" t="s">
        <v>1148</v>
      </c>
      <c r="C1175" s="10" t="s">
        <v>1264</v>
      </c>
      <c r="D1175" s="11">
        <v>15</v>
      </c>
      <c r="E1175" s="12">
        <f t="shared" si="57"/>
        <v>1.72</v>
      </c>
      <c r="F1175" s="12">
        <v>25.8</v>
      </c>
      <c r="G1175" s="17">
        <v>0.2</v>
      </c>
      <c r="H1175" s="18">
        <v>5.16</v>
      </c>
      <c r="I1175" s="25">
        <f t="shared" si="55"/>
        <v>30.96</v>
      </c>
      <c r="J1175" s="28">
        <f t="shared" si="56"/>
        <v>27.864000000000001</v>
      </c>
    </row>
    <row r="1176" spans="1:10" ht="15.75" customHeight="1" x14ac:dyDescent="0.2">
      <c r="A1176" s="10">
        <v>1172</v>
      </c>
      <c r="B1176" s="14" t="s">
        <v>1148</v>
      </c>
      <c r="C1176" s="10" t="s">
        <v>1264</v>
      </c>
      <c r="D1176" s="11">
        <v>10</v>
      </c>
      <c r="E1176" s="12">
        <f t="shared" si="57"/>
        <v>1.72</v>
      </c>
      <c r="F1176" s="12">
        <v>17.2</v>
      </c>
      <c r="G1176" s="17">
        <v>0.2</v>
      </c>
      <c r="H1176" s="18">
        <v>3.44</v>
      </c>
      <c r="I1176" s="25">
        <f t="shared" si="55"/>
        <v>20.64</v>
      </c>
      <c r="J1176" s="28">
        <f t="shared" si="56"/>
        <v>18.576000000000001</v>
      </c>
    </row>
    <row r="1177" spans="1:10" ht="15.75" customHeight="1" x14ac:dyDescent="0.2">
      <c r="A1177" s="10">
        <v>1173</v>
      </c>
      <c r="B1177" s="14" t="s">
        <v>1148</v>
      </c>
      <c r="C1177" s="10" t="s">
        <v>1264</v>
      </c>
      <c r="D1177" s="11">
        <v>5</v>
      </c>
      <c r="E1177" s="12">
        <f t="shared" si="57"/>
        <v>1.72</v>
      </c>
      <c r="F1177" s="12">
        <v>8.6</v>
      </c>
      <c r="G1177" s="17">
        <v>0.2</v>
      </c>
      <c r="H1177" s="18">
        <v>1.72</v>
      </c>
      <c r="I1177" s="25">
        <f t="shared" si="55"/>
        <v>10.32</v>
      </c>
      <c r="J1177" s="28">
        <f t="shared" si="56"/>
        <v>9.2880000000000003</v>
      </c>
    </row>
    <row r="1178" spans="1:10" ht="15.75" customHeight="1" x14ac:dyDescent="0.2">
      <c r="A1178" s="10">
        <v>1174</v>
      </c>
      <c r="B1178" s="14" t="s">
        <v>1149</v>
      </c>
      <c r="C1178" s="10" t="s">
        <v>1264</v>
      </c>
      <c r="D1178" s="11">
        <v>1</v>
      </c>
      <c r="E1178" s="12">
        <f t="shared" si="57"/>
        <v>3.45</v>
      </c>
      <c r="F1178" s="12">
        <v>3.45</v>
      </c>
      <c r="G1178" s="17">
        <v>0.2</v>
      </c>
      <c r="H1178" s="18">
        <v>0.69</v>
      </c>
      <c r="I1178" s="25">
        <f t="shared" si="55"/>
        <v>4.1400000000000006</v>
      </c>
      <c r="J1178" s="28">
        <f t="shared" si="56"/>
        <v>3.7260000000000004</v>
      </c>
    </row>
    <row r="1179" spans="1:10" ht="15.75" customHeight="1" x14ac:dyDescent="0.2">
      <c r="A1179" s="10">
        <v>1175</v>
      </c>
      <c r="B1179" s="14" t="s">
        <v>1150</v>
      </c>
      <c r="C1179" s="10" t="s">
        <v>1264</v>
      </c>
      <c r="D1179" s="11">
        <v>10</v>
      </c>
      <c r="E1179" s="12">
        <f t="shared" si="57"/>
        <v>3.45</v>
      </c>
      <c r="F1179" s="12">
        <v>34.5</v>
      </c>
      <c r="G1179" s="17">
        <v>0.2</v>
      </c>
      <c r="H1179" s="18">
        <v>6.9</v>
      </c>
      <c r="I1179" s="25">
        <f t="shared" si="55"/>
        <v>41.4</v>
      </c>
      <c r="J1179" s="28">
        <f t="shared" si="56"/>
        <v>37.26</v>
      </c>
    </row>
    <row r="1180" spans="1:10" ht="15.75" customHeight="1" x14ac:dyDescent="0.2">
      <c r="A1180" s="10">
        <v>1176</v>
      </c>
      <c r="B1180" s="14" t="s">
        <v>1151</v>
      </c>
      <c r="C1180" s="10" t="s">
        <v>1264</v>
      </c>
      <c r="D1180" s="11">
        <v>2</v>
      </c>
      <c r="E1180" s="12">
        <f t="shared" si="57"/>
        <v>1.57</v>
      </c>
      <c r="F1180" s="12">
        <v>3.14</v>
      </c>
      <c r="G1180" s="17">
        <v>0.2</v>
      </c>
      <c r="H1180" s="18">
        <v>0.63</v>
      </c>
      <c r="I1180" s="25">
        <f t="shared" si="55"/>
        <v>3.77</v>
      </c>
      <c r="J1180" s="28">
        <f t="shared" si="56"/>
        <v>3.3930000000000002</v>
      </c>
    </row>
    <row r="1181" spans="1:10" ht="15.75" customHeight="1" x14ac:dyDescent="0.2">
      <c r="A1181" s="10">
        <v>1177</v>
      </c>
      <c r="B1181" s="14" t="s">
        <v>1152</v>
      </c>
      <c r="C1181" s="10" t="s">
        <v>1264</v>
      </c>
      <c r="D1181" s="11">
        <v>2</v>
      </c>
      <c r="E1181" s="12">
        <f t="shared" si="57"/>
        <v>1.57</v>
      </c>
      <c r="F1181" s="12">
        <v>3.14</v>
      </c>
      <c r="G1181" s="17">
        <v>0.2</v>
      </c>
      <c r="H1181" s="18">
        <v>0.63</v>
      </c>
      <c r="I1181" s="25">
        <f t="shared" si="55"/>
        <v>3.77</v>
      </c>
      <c r="J1181" s="28">
        <f t="shared" si="56"/>
        <v>3.3930000000000002</v>
      </c>
    </row>
    <row r="1182" spans="1:10" ht="15.75" customHeight="1" x14ac:dyDescent="0.2">
      <c r="A1182" s="10">
        <v>1178</v>
      </c>
      <c r="B1182" s="14" t="s">
        <v>1153</v>
      </c>
      <c r="C1182" s="10" t="s">
        <v>1264</v>
      </c>
      <c r="D1182" s="11">
        <v>26</v>
      </c>
      <c r="E1182" s="12">
        <f t="shared" si="57"/>
        <v>3.0973076923076923</v>
      </c>
      <c r="F1182" s="12">
        <v>80.53</v>
      </c>
      <c r="G1182" s="17">
        <v>0.2</v>
      </c>
      <c r="H1182" s="18">
        <v>16.11</v>
      </c>
      <c r="I1182" s="25">
        <f t="shared" si="55"/>
        <v>96.64</v>
      </c>
      <c r="J1182" s="28">
        <f t="shared" si="56"/>
        <v>86.975999999999999</v>
      </c>
    </row>
    <row r="1183" spans="1:10" ht="15.75" customHeight="1" x14ac:dyDescent="0.2">
      <c r="A1183" s="10">
        <v>1179</v>
      </c>
      <c r="B1183" s="14" t="s">
        <v>1154</v>
      </c>
      <c r="C1183" s="10" t="s">
        <v>1264</v>
      </c>
      <c r="D1183" s="11">
        <v>1</v>
      </c>
      <c r="E1183" s="12">
        <f t="shared" si="57"/>
        <v>2.66</v>
      </c>
      <c r="F1183" s="12">
        <v>2.66</v>
      </c>
      <c r="G1183" s="17">
        <v>0.2</v>
      </c>
      <c r="H1183" s="18">
        <v>0.53</v>
      </c>
      <c r="I1183" s="25">
        <f t="shared" si="55"/>
        <v>3.1900000000000004</v>
      </c>
      <c r="J1183" s="28">
        <f t="shared" si="56"/>
        <v>2.8710000000000004</v>
      </c>
    </row>
    <row r="1184" spans="1:10" ht="15.75" customHeight="1" x14ac:dyDescent="0.2">
      <c r="A1184" s="10">
        <v>1180</v>
      </c>
      <c r="B1184" s="14" t="s">
        <v>1155</v>
      </c>
      <c r="C1184" s="10" t="s">
        <v>1264</v>
      </c>
      <c r="D1184" s="11">
        <v>3</v>
      </c>
      <c r="E1184" s="12">
        <f t="shared" si="57"/>
        <v>2.8833333333333333</v>
      </c>
      <c r="F1184" s="12">
        <v>8.65</v>
      </c>
      <c r="G1184" s="17">
        <v>0.2</v>
      </c>
      <c r="H1184" s="18">
        <v>1.73</v>
      </c>
      <c r="I1184" s="25">
        <f t="shared" si="55"/>
        <v>10.38</v>
      </c>
      <c r="J1184" s="28">
        <f t="shared" si="56"/>
        <v>9.3420000000000005</v>
      </c>
    </row>
    <row r="1185" spans="1:10" ht="15.75" customHeight="1" x14ac:dyDescent="0.2">
      <c r="A1185" s="10">
        <v>1181</v>
      </c>
      <c r="B1185" s="14" t="s">
        <v>1156</v>
      </c>
      <c r="C1185" s="10" t="s">
        <v>1264</v>
      </c>
      <c r="D1185" s="11">
        <v>1</v>
      </c>
      <c r="E1185" s="12">
        <f t="shared" ref="E1185:E1216" si="58">F1185/D1185</f>
        <v>4.9000000000000004</v>
      </c>
      <c r="F1185" s="12">
        <v>4.9000000000000004</v>
      </c>
      <c r="G1185" s="17">
        <v>0.2</v>
      </c>
      <c r="H1185" s="18">
        <v>0.98</v>
      </c>
      <c r="I1185" s="25">
        <f t="shared" si="55"/>
        <v>5.8800000000000008</v>
      </c>
      <c r="J1185" s="28">
        <f t="shared" si="56"/>
        <v>5.2920000000000007</v>
      </c>
    </row>
    <row r="1186" spans="1:10" ht="15.75" customHeight="1" x14ac:dyDescent="0.2">
      <c r="A1186" s="10">
        <v>1182</v>
      </c>
      <c r="B1186" s="14" t="s">
        <v>1157</v>
      </c>
      <c r="C1186" s="10" t="s">
        <v>1264</v>
      </c>
      <c r="D1186" s="11">
        <v>2</v>
      </c>
      <c r="E1186" s="12">
        <f t="shared" si="58"/>
        <v>4.1900000000000004</v>
      </c>
      <c r="F1186" s="12">
        <v>8.3800000000000008</v>
      </c>
      <c r="G1186" s="17">
        <v>0.2</v>
      </c>
      <c r="H1186" s="18">
        <v>1.68</v>
      </c>
      <c r="I1186" s="25">
        <f t="shared" si="55"/>
        <v>10.06</v>
      </c>
      <c r="J1186" s="28">
        <f t="shared" si="56"/>
        <v>9.0540000000000003</v>
      </c>
    </row>
    <row r="1187" spans="1:10" ht="15.75" customHeight="1" x14ac:dyDescent="0.2">
      <c r="A1187" s="10">
        <v>1183</v>
      </c>
      <c r="B1187" s="14" t="s">
        <v>1158</v>
      </c>
      <c r="C1187" s="10" t="s">
        <v>1264</v>
      </c>
      <c r="D1187" s="11">
        <v>10</v>
      </c>
      <c r="E1187" s="12">
        <f t="shared" si="58"/>
        <v>8.370000000000001</v>
      </c>
      <c r="F1187" s="12">
        <v>83.7</v>
      </c>
      <c r="G1187" s="17">
        <v>0.2</v>
      </c>
      <c r="H1187" s="18">
        <v>16.739999999999998</v>
      </c>
      <c r="I1187" s="25">
        <f t="shared" si="55"/>
        <v>100.44</v>
      </c>
      <c r="J1187" s="28">
        <f t="shared" si="56"/>
        <v>90.396000000000001</v>
      </c>
    </row>
    <row r="1188" spans="1:10" ht="15.75" customHeight="1" x14ac:dyDescent="0.2">
      <c r="A1188" s="10">
        <v>1184</v>
      </c>
      <c r="B1188" s="14" t="s">
        <v>1159</v>
      </c>
      <c r="C1188" s="10" t="s">
        <v>1264</v>
      </c>
      <c r="D1188" s="11">
        <v>4</v>
      </c>
      <c r="E1188" s="12">
        <f t="shared" si="58"/>
        <v>9.65</v>
      </c>
      <c r="F1188" s="12">
        <v>38.6</v>
      </c>
      <c r="G1188" s="17">
        <v>0.2</v>
      </c>
      <c r="H1188" s="18">
        <v>7.72</v>
      </c>
      <c r="I1188" s="25">
        <f t="shared" si="55"/>
        <v>46.32</v>
      </c>
      <c r="J1188" s="28">
        <f t="shared" si="56"/>
        <v>41.688000000000002</v>
      </c>
    </row>
    <row r="1189" spans="1:10" ht="15.75" customHeight="1" x14ac:dyDescent="0.2">
      <c r="A1189" s="10">
        <v>1185</v>
      </c>
      <c r="B1189" s="14" t="s">
        <v>1160</v>
      </c>
      <c r="C1189" s="10" t="s">
        <v>1264</v>
      </c>
      <c r="D1189" s="11">
        <v>32</v>
      </c>
      <c r="E1189" s="12">
        <f t="shared" si="58"/>
        <v>6.5084375000000003</v>
      </c>
      <c r="F1189" s="12">
        <v>208.27</v>
      </c>
      <c r="G1189" s="17">
        <v>0.2</v>
      </c>
      <c r="H1189" s="18">
        <v>41.65</v>
      </c>
      <c r="I1189" s="25">
        <f t="shared" si="55"/>
        <v>249.92000000000002</v>
      </c>
      <c r="J1189" s="28">
        <f t="shared" si="56"/>
        <v>224.92800000000003</v>
      </c>
    </row>
    <row r="1190" spans="1:10" ht="15.75" customHeight="1" x14ac:dyDescent="0.2">
      <c r="A1190" s="10">
        <v>1186</v>
      </c>
      <c r="B1190" s="14" t="s">
        <v>1161</v>
      </c>
      <c r="C1190" s="10" t="s">
        <v>1264</v>
      </c>
      <c r="D1190" s="11">
        <v>2</v>
      </c>
      <c r="E1190" s="12">
        <f t="shared" si="58"/>
        <v>5.95</v>
      </c>
      <c r="F1190" s="12">
        <v>11.9</v>
      </c>
      <c r="G1190" s="17">
        <v>0.2</v>
      </c>
      <c r="H1190" s="18">
        <v>2.38</v>
      </c>
      <c r="I1190" s="25">
        <f t="shared" si="55"/>
        <v>14.280000000000001</v>
      </c>
      <c r="J1190" s="28">
        <f t="shared" si="56"/>
        <v>12.852</v>
      </c>
    </row>
    <row r="1191" spans="1:10" ht="15.75" customHeight="1" x14ac:dyDescent="0.2">
      <c r="A1191" s="10">
        <v>1187</v>
      </c>
      <c r="B1191" s="14" t="s">
        <v>1162</v>
      </c>
      <c r="C1191" s="10" t="s">
        <v>1264</v>
      </c>
      <c r="D1191" s="11">
        <v>1</v>
      </c>
      <c r="E1191" s="12">
        <f t="shared" si="58"/>
        <v>6.31</v>
      </c>
      <c r="F1191" s="12">
        <v>6.31</v>
      </c>
      <c r="G1191" s="17">
        <v>0.2</v>
      </c>
      <c r="H1191" s="18">
        <v>1.26</v>
      </c>
      <c r="I1191" s="25">
        <f t="shared" si="55"/>
        <v>7.5699999999999994</v>
      </c>
      <c r="J1191" s="28">
        <f t="shared" si="56"/>
        <v>6.8129999999999997</v>
      </c>
    </row>
    <row r="1192" spans="1:10" x14ac:dyDescent="0.2">
      <c r="A1192" s="10">
        <v>1188</v>
      </c>
      <c r="B1192" s="14" t="s">
        <v>1163</v>
      </c>
      <c r="C1192" s="10" t="s">
        <v>1264</v>
      </c>
      <c r="D1192" s="11">
        <v>4</v>
      </c>
      <c r="E1192" s="12">
        <f t="shared" si="58"/>
        <v>2.96</v>
      </c>
      <c r="F1192" s="12">
        <v>11.84</v>
      </c>
      <c r="G1192" s="17">
        <v>0.2</v>
      </c>
      <c r="H1192" s="18">
        <v>2.37</v>
      </c>
      <c r="I1192" s="25">
        <f t="shared" si="55"/>
        <v>14.21</v>
      </c>
      <c r="J1192" s="28">
        <f t="shared" si="56"/>
        <v>12.789000000000001</v>
      </c>
    </row>
    <row r="1193" spans="1:10" x14ac:dyDescent="0.2">
      <c r="A1193" s="10">
        <v>1189</v>
      </c>
      <c r="B1193" s="14" t="s">
        <v>1164</v>
      </c>
      <c r="C1193" s="10" t="s">
        <v>1264</v>
      </c>
      <c r="D1193" s="11">
        <v>1</v>
      </c>
      <c r="E1193" s="12">
        <f t="shared" si="58"/>
        <v>1.68</v>
      </c>
      <c r="F1193" s="12">
        <v>1.68</v>
      </c>
      <c r="G1193" s="17">
        <v>0.2</v>
      </c>
      <c r="H1193" s="18">
        <v>0.34</v>
      </c>
      <c r="I1193" s="25">
        <f t="shared" si="55"/>
        <v>2.02</v>
      </c>
      <c r="J1193" s="28">
        <f t="shared" si="56"/>
        <v>1.8180000000000001</v>
      </c>
    </row>
    <row r="1194" spans="1:10" ht="15.75" customHeight="1" x14ac:dyDescent="0.2">
      <c r="A1194" s="10">
        <v>1190</v>
      </c>
      <c r="B1194" s="14" t="s">
        <v>1165</v>
      </c>
      <c r="C1194" s="10" t="s">
        <v>1264</v>
      </c>
      <c r="D1194" s="11">
        <v>23</v>
      </c>
      <c r="E1194" s="12">
        <f t="shared" si="58"/>
        <v>2.93</v>
      </c>
      <c r="F1194" s="12">
        <v>67.39</v>
      </c>
      <c r="G1194" s="17">
        <v>0.2</v>
      </c>
      <c r="H1194" s="18">
        <v>13.48</v>
      </c>
      <c r="I1194" s="25">
        <f t="shared" si="55"/>
        <v>80.87</v>
      </c>
      <c r="J1194" s="28">
        <f t="shared" si="56"/>
        <v>72.783000000000001</v>
      </c>
    </row>
    <row r="1195" spans="1:10" x14ac:dyDescent="0.2">
      <c r="A1195" s="10">
        <v>1191</v>
      </c>
      <c r="B1195" s="14" t="s">
        <v>1166</v>
      </c>
      <c r="C1195" s="10" t="s">
        <v>1264</v>
      </c>
      <c r="D1195" s="11">
        <v>3</v>
      </c>
      <c r="E1195" s="12">
        <f t="shared" si="58"/>
        <v>2.8000000000000003</v>
      </c>
      <c r="F1195" s="12">
        <v>8.4</v>
      </c>
      <c r="G1195" s="17">
        <v>0.2</v>
      </c>
      <c r="H1195" s="18">
        <v>1.68</v>
      </c>
      <c r="I1195" s="25">
        <f t="shared" si="55"/>
        <v>10.08</v>
      </c>
      <c r="J1195" s="28">
        <f t="shared" si="56"/>
        <v>9.072000000000001</v>
      </c>
    </row>
    <row r="1196" spans="1:10" x14ac:dyDescent="0.2">
      <c r="A1196" s="10">
        <v>1192</v>
      </c>
      <c r="B1196" s="14" t="s">
        <v>1167</v>
      </c>
      <c r="C1196" s="10" t="s">
        <v>1264</v>
      </c>
      <c r="D1196" s="11">
        <v>24</v>
      </c>
      <c r="E1196" s="12">
        <f t="shared" si="58"/>
        <v>1.63</v>
      </c>
      <c r="F1196" s="12">
        <v>39.119999999999997</v>
      </c>
      <c r="G1196" s="17">
        <v>0.2</v>
      </c>
      <c r="H1196" s="18">
        <v>7.82</v>
      </c>
      <c r="I1196" s="25">
        <f t="shared" si="55"/>
        <v>46.94</v>
      </c>
      <c r="J1196" s="28">
        <f t="shared" si="56"/>
        <v>42.245999999999995</v>
      </c>
    </row>
    <row r="1197" spans="1:10" ht="15.75" customHeight="1" x14ac:dyDescent="0.2">
      <c r="A1197" s="10">
        <v>1193</v>
      </c>
      <c r="B1197" s="14" t="s">
        <v>1168</v>
      </c>
      <c r="C1197" s="10" t="s">
        <v>1264</v>
      </c>
      <c r="D1197" s="11">
        <v>30</v>
      </c>
      <c r="E1197" s="12">
        <f t="shared" si="58"/>
        <v>4.26</v>
      </c>
      <c r="F1197" s="12">
        <v>127.8</v>
      </c>
      <c r="G1197" s="17">
        <v>0.2</v>
      </c>
      <c r="H1197" s="18">
        <v>25.56</v>
      </c>
      <c r="I1197" s="25">
        <f t="shared" si="55"/>
        <v>153.35999999999999</v>
      </c>
      <c r="J1197" s="28">
        <f t="shared" si="56"/>
        <v>138.02399999999997</v>
      </c>
    </row>
    <row r="1198" spans="1:10" ht="15.75" customHeight="1" x14ac:dyDescent="0.2">
      <c r="A1198" s="10">
        <v>1194</v>
      </c>
      <c r="B1198" s="14" t="s">
        <v>1169</v>
      </c>
      <c r="C1198" s="10" t="s">
        <v>1264</v>
      </c>
      <c r="D1198" s="11">
        <v>41</v>
      </c>
      <c r="E1198" s="12">
        <f t="shared" si="58"/>
        <v>5.08</v>
      </c>
      <c r="F1198" s="12">
        <v>208.28</v>
      </c>
      <c r="G1198" s="17">
        <v>0.2</v>
      </c>
      <c r="H1198" s="18">
        <v>41.66</v>
      </c>
      <c r="I1198" s="25">
        <f t="shared" si="55"/>
        <v>249.94</v>
      </c>
      <c r="J1198" s="28">
        <f t="shared" si="56"/>
        <v>224.946</v>
      </c>
    </row>
    <row r="1199" spans="1:10" x14ac:dyDescent="0.2">
      <c r="A1199" s="10">
        <v>1195</v>
      </c>
      <c r="B1199" s="14" t="s">
        <v>192</v>
      </c>
      <c r="C1199" s="10" t="s">
        <v>1264</v>
      </c>
      <c r="D1199" s="11">
        <v>3</v>
      </c>
      <c r="E1199" s="12">
        <f t="shared" si="58"/>
        <v>4.8366666666666669</v>
      </c>
      <c r="F1199" s="12">
        <v>14.51</v>
      </c>
      <c r="G1199" s="17">
        <v>0.2</v>
      </c>
      <c r="H1199" s="18">
        <v>2.9</v>
      </c>
      <c r="I1199" s="25">
        <f t="shared" si="55"/>
        <v>17.41</v>
      </c>
      <c r="J1199" s="28">
        <f t="shared" si="56"/>
        <v>15.669</v>
      </c>
    </row>
    <row r="1200" spans="1:10" x14ac:dyDescent="0.2">
      <c r="A1200" s="10">
        <v>1196</v>
      </c>
      <c r="B1200" s="14" t="s">
        <v>193</v>
      </c>
      <c r="C1200" s="10" t="s">
        <v>1264</v>
      </c>
      <c r="D1200" s="11">
        <v>4</v>
      </c>
      <c r="E1200" s="12">
        <f t="shared" si="58"/>
        <v>42.6325</v>
      </c>
      <c r="F1200" s="12">
        <v>170.53</v>
      </c>
      <c r="G1200" s="17">
        <v>0.2</v>
      </c>
      <c r="H1200" s="18">
        <v>34.11</v>
      </c>
      <c r="I1200" s="25">
        <f t="shared" si="55"/>
        <v>204.64</v>
      </c>
      <c r="J1200" s="28">
        <f t="shared" si="56"/>
        <v>184.17599999999999</v>
      </c>
    </row>
    <row r="1201" spans="1:10" ht="15.75" customHeight="1" x14ac:dyDescent="0.2">
      <c r="A1201" s="10">
        <v>1197</v>
      </c>
      <c r="B1201" s="14" t="s">
        <v>1170</v>
      </c>
      <c r="C1201" s="10" t="s">
        <v>1264</v>
      </c>
      <c r="D1201" s="11">
        <v>14</v>
      </c>
      <c r="E1201" s="12">
        <f t="shared" si="58"/>
        <v>7.53</v>
      </c>
      <c r="F1201" s="12">
        <v>105.42</v>
      </c>
      <c r="G1201" s="17">
        <v>0.2</v>
      </c>
      <c r="H1201" s="18">
        <v>21.08</v>
      </c>
      <c r="I1201" s="25">
        <f t="shared" si="55"/>
        <v>126.5</v>
      </c>
      <c r="J1201" s="28">
        <f t="shared" si="56"/>
        <v>113.85</v>
      </c>
    </row>
    <row r="1202" spans="1:10" x14ac:dyDescent="0.2">
      <c r="A1202" s="10">
        <v>1198</v>
      </c>
      <c r="B1202" s="14" t="s">
        <v>1171</v>
      </c>
      <c r="C1202" s="10" t="s">
        <v>1264</v>
      </c>
      <c r="D1202" s="11">
        <v>3</v>
      </c>
      <c r="E1202" s="12">
        <f t="shared" si="58"/>
        <v>0.67666666666666664</v>
      </c>
      <c r="F1202" s="12">
        <v>2.0299999999999998</v>
      </c>
      <c r="G1202" s="17">
        <v>0.2</v>
      </c>
      <c r="H1202" s="18">
        <v>0.41</v>
      </c>
      <c r="I1202" s="25">
        <f t="shared" si="55"/>
        <v>2.44</v>
      </c>
      <c r="J1202" s="28">
        <f t="shared" si="56"/>
        <v>2.1959999999999997</v>
      </c>
    </row>
    <row r="1203" spans="1:10" x14ac:dyDescent="0.2">
      <c r="A1203" s="10">
        <v>1199</v>
      </c>
      <c r="B1203" s="14" t="s">
        <v>194</v>
      </c>
      <c r="C1203" s="10" t="s">
        <v>1264</v>
      </c>
      <c r="D1203" s="11">
        <v>11</v>
      </c>
      <c r="E1203" s="12">
        <f t="shared" si="58"/>
        <v>0.89545454545454539</v>
      </c>
      <c r="F1203" s="12">
        <v>9.85</v>
      </c>
      <c r="G1203" s="17">
        <v>0.2</v>
      </c>
      <c r="H1203" s="18">
        <v>1.97</v>
      </c>
      <c r="I1203" s="25">
        <f t="shared" si="55"/>
        <v>11.82</v>
      </c>
      <c r="J1203" s="28">
        <f t="shared" si="56"/>
        <v>10.638</v>
      </c>
    </row>
    <row r="1204" spans="1:10" x14ac:dyDescent="0.2">
      <c r="A1204" s="10">
        <v>1200</v>
      </c>
      <c r="B1204" s="14" t="s">
        <v>1172</v>
      </c>
      <c r="C1204" s="10" t="s">
        <v>1264</v>
      </c>
      <c r="D1204" s="11">
        <v>33</v>
      </c>
      <c r="E1204" s="12">
        <f t="shared" si="58"/>
        <v>0.37151515151515152</v>
      </c>
      <c r="F1204" s="12">
        <v>12.26</v>
      </c>
      <c r="G1204" s="17">
        <v>0.2</v>
      </c>
      <c r="H1204" s="18">
        <v>2.4500000000000002</v>
      </c>
      <c r="I1204" s="25">
        <f t="shared" si="55"/>
        <v>14.71</v>
      </c>
      <c r="J1204" s="28">
        <f t="shared" si="56"/>
        <v>13.239000000000001</v>
      </c>
    </row>
    <row r="1205" spans="1:10" ht="15.75" customHeight="1" x14ac:dyDescent="0.2">
      <c r="A1205" s="10">
        <v>1201</v>
      </c>
      <c r="B1205" s="14" t="s">
        <v>1173</v>
      </c>
      <c r="C1205" s="10" t="s">
        <v>1264</v>
      </c>
      <c r="D1205" s="11">
        <v>976</v>
      </c>
      <c r="E1205" s="12">
        <f t="shared" si="58"/>
        <v>0.56153688524590162</v>
      </c>
      <c r="F1205" s="12">
        <v>548.05999999999995</v>
      </c>
      <c r="G1205" s="17">
        <v>0.2</v>
      </c>
      <c r="H1205" s="18">
        <v>109.61</v>
      </c>
      <c r="I1205" s="25">
        <f t="shared" si="55"/>
        <v>657.67</v>
      </c>
      <c r="J1205" s="28">
        <f t="shared" si="56"/>
        <v>591.90299999999991</v>
      </c>
    </row>
    <row r="1206" spans="1:10" ht="15.75" customHeight="1" x14ac:dyDescent="0.2">
      <c r="A1206" s="10">
        <v>1202</v>
      </c>
      <c r="B1206" s="14" t="s">
        <v>1174</v>
      </c>
      <c r="C1206" s="10" t="s">
        <v>1264</v>
      </c>
      <c r="D1206" s="11">
        <v>11</v>
      </c>
      <c r="E1206" s="12">
        <f t="shared" si="58"/>
        <v>2.62</v>
      </c>
      <c r="F1206" s="12">
        <v>28.82</v>
      </c>
      <c r="G1206" s="17">
        <v>0.2</v>
      </c>
      <c r="H1206" s="18">
        <v>5.76</v>
      </c>
      <c r="I1206" s="25">
        <f t="shared" si="55"/>
        <v>34.58</v>
      </c>
      <c r="J1206" s="28">
        <f t="shared" si="56"/>
        <v>31.122</v>
      </c>
    </row>
    <row r="1207" spans="1:10" ht="15.75" customHeight="1" x14ac:dyDescent="0.2">
      <c r="A1207" s="10">
        <v>1203</v>
      </c>
      <c r="B1207" s="14" t="s">
        <v>1175</v>
      </c>
      <c r="C1207" s="10" t="s">
        <v>1264</v>
      </c>
      <c r="D1207" s="11">
        <v>18</v>
      </c>
      <c r="E1207" s="12">
        <f t="shared" si="58"/>
        <v>1.8699999999999999</v>
      </c>
      <c r="F1207" s="12">
        <v>33.659999999999997</v>
      </c>
      <c r="G1207" s="17">
        <v>0.2</v>
      </c>
      <c r="H1207" s="18">
        <v>6.73</v>
      </c>
      <c r="I1207" s="25">
        <f t="shared" si="55"/>
        <v>40.39</v>
      </c>
      <c r="J1207" s="28">
        <f t="shared" si="56"/>
        <v>36.350999999999999</v>
      </c>
    </row>
    <row r="1208" spans="1:10" ht="15.75" customHeight="1" x14ac:dyDescent="0.2">
      <c r="A1208" s="10">
        <v>1204</v>
      </c>
      <c r="B1208" s="14" t="s">
        <v>195</v>
      </c>
      <c r="C1208" s="10" t="s">
        <v>1264</v>
      </c>
      <c r="D1208" s="11">
        <v>1</v>
      </c>
      <c r="E1208" s="12">
        <f t="shared" si="58"/>
        <v>4.24</v>
      </c>
      <c r="F1208" s="12">
        <v>4.24</v>
      </c>
      <c r="G1208" s="17">
        <v>0.2</v>
      </c>
      <c r="H1208" s="18">
        <v>0.85</v>
      </c>
      <c r="I1208" s="25">
        <f t="shared" si="55"/>
        <v>5.09</v>
      </c>
      <c r="J1208" s="28">
        <f t="shared" si="56"/>
        <v>4.5809999999999995</v>
      </c>
    </row>
    <row r="1209" spans="1:10" x14ac:dyDescent="0.2">
      <c r="A1209" s="10">
        <v>1205</v>
      </c>
      <c r="B1209" s="14" t="s">
        <v>1176</v>
      </c>
      <c r="C1209" s="10" t="s">
        <v>1264</v>
      </c>
      <c r="D1209" s="11">
        <v>55</v>
      </c>
      <c r="E1209" s="12">
        <f t="shared" si="58"/>
        <v>9.5001818181818187</v>
      </c>
      <c r="F1209" s="12">
        <v>522.51</v>
      </c>
      <c r="G1209" s="17">
        <v>0.2</v>
      </c>
      <c r="H1209" s="18">
        <v>104.5</v>
      </c>
      <c r="I1209" s="25">
        <f t="shared" si="55"/>
        <v>627.01</v>
      </c>
      <c r="J1209" s="28">
        <f t="shared" si="56"/>
        <v>564.30899999999997</v>
      </c>
    </row>
    <row r="1210" spans="1:10" x14ac:dyDescent="0.2">
      <c r="A1210" s="10">
        <v>1206</v>
      </c>
      <c r="B1210" s="14" t="s">
        <v>1177</v>
      </c>
      <c r="C1210" s="10" t="s">
        <v>1264</v>
      </c>
      <c r="D1210" s="11">
        <v>40</v>
      </c>
      <c r="E1210" s="12">
        <f t="shared" si="58"/>
        <v>11.515499999999999</v>
      </c>
      <c r="F1210" s="12">
        <v>460.62</v>
      </c>
      <c r="G1210" s="17">
        <v>0.2</v>
      </c>
      <c r="H1210" s="18">
        <v>92.12</v>
      </c>
      <c r="I1210" s="25">
        <f t="shared" si="55"/>
        <v>552.74</v>
      </c>
      <c r="J1210" s="28">
        <f t="shared" si="56"/>
        <v>497.46600000000001</v>
      </c>
    </row>
    <row r="1211" spans="1:10" ht="15.75" customHeight="1" x14ac:dyDescent="0.2">
      <c r="A1211" s="10">
        <v>1207</v>
      </c>
      <c r="B1211" s="14" t="s">
        <v>1178</v>
      </c>
      <c r="C1211" s="10" t="s">
        <v>1264</v>
      </c>
      <c r="D1211" s="11">
        <v>18</v>
      </c>
      <c r="E1211" s="12">
        <f t="shared" si="58"/>
        <v>3.9372222222222226</v>
      </c>
      <c r="F1211" s="12">
        <v>70.87</v>
      </c>
      <c r="G1211" s="17">
        <v>0.2</v>
      </c>
      <c r="H1211" s="18">
        <v>14.17</v>
      </c>
      <c r="I1211" s="25">
        <f t="shared" si="55"/>
        <v>85.04</v>
      </c>
      <c r="J1211" s="28">
        <f t="shared" si="56"/>
        <v>76.536000000000001</v>
      </c>
    </row>
    <row r="1212" spans="1:10" ht="15.75" customHeight="1" x14ac:dyDescent="0.2">
      <c r="A1212" s="10">
        <v>1208</v>
      </c>
      <c r="B1212" s="14" t="s">
        <v>1179</v>
      </c>
      <c r="C1212" s="10" t="s">
        <v>1264</v>
      </c>
      <c r="D1212" s="11">
        <v>34</v>
      </c>
      <c r="E1212" s="12">
        <f t="shared" si="58"/>
        <v>6.2438235294117641</v>
      </c>
      <c r="F1212" s="12">
        <v>212.29</v>
      </c>
      <c r="G1212" s="17">
        <v>0.2</v>
      </c>
      <c r="H1212" s="18">
        <v>42.46</v>
      </c>
      <c r="I1212" s="25">
        <f t="shared" si="55"/>
        <v>254.75</v>
      </c>
      <c r="J1212" s="28">
        <f t="shared" si="56"/>
        <v>229.27500000000001</v>
      </c>
    </row>
    <row r="1213" spans="1:10" ht="15.75" customHeight="1" x14ac:dyDescent="0.2">
      <c r="A1213" s="10">
        <v>1209</v>
      </c>
      <c r="B1213" s="14" t="s">
        <v>1180</v>
      </c>
      <c r="C1213" s="10" t="s">
        <v>1264</v>
      </c>
      <c r="D1213" s="11">
        <v>1</v>
      </c>
      <c r="E1213" s="12">
        <f t="shared" si="58"/>
        <v>3.94</v>
      </c>
      <c r="F1213" s="12">
        <v>3.94</v>
      </c>
      <c r="G1213" s="17">
        <v>0.2</v>
      </c>
      <c r="H1213" s="18">
        <v>0.79</v>
      </c>
      <c r="I1213" s="25">
        <f t="shared" si="55"/>
        <v>4.7300000000000004</v>
      </c>
      <c r="J1213" s="28">
        <f t="shared" si="56"/>
        <v>4.2570000000000006</v>
      </c>
    </row>
    <row r="1214" spans="1:10" x14ac:dyDescent="0.2">
      <c r="A1214" s="10">
        <v>1210</v>
      </c>
      <c r="B1214" s="14" t="s">
        <v>1181</v>
      </c>
      <c r="C1214" s="10" t="s">
        <v>1264</v>
      </c>
      <c r="D1214" s="11">
        <v>57</v>
      </c>
      <c r="E1214" s="12">
        <f t="shared" si="58"/>
        <v>6.7514035087719293</v>
      </c>
      <c r="F1214" s="12">
        <v>384.83</v>
      </c>
      <c r="G1214" s="17">
        <v>0.2</v>
      </c>
      <c r="H1214" s="18">
        <v>76.97</v>
      </c>
      <c r="I1214" s="25">
        <f t="shared" si="55"/>
        <v>461.79999999999995</v>
      </c>
      <c r="J1214" s="28">
        <f t="shared" si="56"/>
        <v>415.61999999999995</v>
      </c>
    </row>
    <row r="1215" spans="1:10" ht="15.75" customHeight="1" x14ac:dyDescent="0.2">
      <c r="A1215" s="10">
        <v>1211</v>
      </c>
      <c r="B1215" s="14" t="s">
        <v>1182</v>
      </c>
      <c r="C1215" s="10" t="s">
        <v>1264</v>
      </c>
      <c r="D1215" s="11">
        <v>10</v>
      </c>
      <c r="E1215" s="12">
        <f t="shared" si="58"/>
        <v>3.6399999999999997</v>
      </c>
      <c r="F1215" s="12">
        <v>36.4</v>
      </c>
      <c r="G1215" s="17">
        <v>0.2</v>
      </c>
      <c r="H1215" s="18">
        <v>7.28</v>
      </c>
      <c r="I1215" s="25">
        <f t="shared" si="55"/>
        <v>43.68</v>
      </c>
      <c r="J1215" s="28">
        <f t="shared" si="56"/>
        <v>39.311999999999998</v>
      </c>
    </row>
    <row r="1216" spans="1:10" x14ac:dyDescent="0.2">
      <c r="A1216" s="10">
        <v>1212</v>
      </c>
      <c r="B1216" s="14" t="s">
        <v>1183</v>
      </c>
      <c r="C1216" s="10" t="s">
        <v>1264</v>
      </c>
      <c r="D1216" s="11">
        <v>26</v>
      </c>
      <c r="E1216" s="12">
        <f t="shared" si="58"/>
        <v>16.043076923076924</v>
      </c>
      <c r="F1216" s="12">
        <v>417.12</v>
      </c>
      <c r="G1216" s="17">
        <v>0.2</v>
      </c>
      <c r="H1216" s="18">
        <v>83.42</v>
      </c>
      <c r="I1216" s="25">
        <f t="shared" si="55"/>
        <v>500.54</v>
      </c>
      <c r="J1216" s="28">
        <f t="shared" si="56"/>
        <v>450.48599999999999</v>
      </c>
    </row>
    <row r="1217" spans="1:10" x14ac:dyDescent="0.2">
      <c r="A1217" s="10">
        <v>1213</v>
      </c>
      <c r="B1217" s="14" t="s">
        <v>1184</v>
      </c>
      <c r="C1217" s="10" t="s">
        <v>1264</v>
      </c>
      <c r="D1217" s="11">
        <v>5</v>
      </c>
      <c r="E1217" s="12">
        <f t="shared" ref="E1217:E1265" si="59">F1217/D1217</f>
        <v>14.022</v>
      </c>
      <c r="F1217" s="12">
        <v>70.11</v>
      </c>
      <c r="G1217" s="17">
        <v>0.2</v>
      </c>
      <c r="H1217" s="18">
        <v>14.02</v>
      </c>
      <c r="I1217" s="25">
        <f t="shared" si="55"/>
        <v>84.13</v>
      </c>
      <c r="J1217" s="28">
        <f t="shared" si="56"/>
        <v>75.716999999999999</v>
      </c>
    </row>
    <row r="1218" spans="1:10" ht="15.75" customHeight="1" x14ac:dyDescent="0.2">
      <c r="A1218" s="10">
        <v>1214</v>
      </c>
      <c r="B1218" s="14" t="s">
        <v>1185</v>
      </c>
      <c r="C1218" s="10" t="s">
        <v>1264</v>
      </c>
      <c r="D1218" s="11">
        <v>3</v>
      </c>
      <c r="E1218" s="12">
        <f t="shared" si="59"/>
        <v>6.27</v>
      </c>
      <c r="F1218" s="12">
        <v>18.809999999999999</v>
      </c>
      <c r="G1218" s="17">
        <v>0.2</v>
      </c>
      <c r="H1218" s="18">
        <v>3.76</v>
      </c>
      <c r="I1218" s="25">
        <f t="shared" si="55"/>
        <v>22.57</v>
      </c>
      <c r="J1218" s="28">
        <f t="shared" si="56"/>
        <v>20.312999999999999</v>
      </c>
    </row>
    <row r="1219" spans="1:10" x14ac:dyDescent="0.2">
      <c r="A1219" s="10">
        <v>1215</v>
      </c>
      <c r="B1219" s="14" t="s">
        <v>196</v>
      </c>
      <c r="C1219" s="10" t="s">
        <v>1264</v>
      </c>
      <c r="D1219" s="11">
        <v>66</v>
      </c>
      <c r="E1219" s="12">
        <f t="shared" si="59"/>
        <v>0.18393939393939396</v>
      </c>
      <c r="F1219" s="12">
        <v>12.14</v>
      </c>
      <c r="G1219" s="17">
        <v>0.2</v>
      </c>
      <c r="H1219" s="18">
        <v>2.4300000000000002</v>
      </c>
      <c r="I1219" s="25">
        <f t="shared" si="55"/>
        <v>14.57</v>
      </c>
      <c r="J1219" s="28">
        <f t="shared" si="56"/>
        <v>13.113</v>
      </c>
    </row>
    <row r="1220" spans="1:10" x14ac:dyDescent="0.2">
      <c r="A1220" s="10">
        <v>1216</v>
      </c>
      <c r="B1220" s="14" t="s">
        <v>1186</v>
      </c>
      <c r="C1220" s="10" t="s">
        <v>1264</v>
      </c>
      <c r="D1220" s="11">
        <v>6</v>
      </c>
      <c r="E1220" s="12">
        <f t="shared" si="59"/>
        <v>1.86</v>
      </c>
      <c r="F1220" s="12">
        <v>11.16</v>
      </c>
      <c r="G1220" s="17">
        <v>0.2</v>
      </c>
      <c r="H1220" s="18">
        <v>2.23</v>
      </c>
      <c r="I1220" s="25">
        <f t="shared" si="55"/>
        <v>13.39</v>
      </c>
      <c r="J1220" s="28">
        <f t="shared" si="56"/>
        <v>12.051000000000002</v>
      </c>
    </row>
    <row r="1221" spans="1:10" x14ac:dyDescent="0.2">
      <c r="A1221" s="10">
        <v>1217</v>
      </c>
      <c r="B1221" s="14" t="s">
        <v>1187</v>
      </c>
      <c r="C1221" s="10" t="s">
        <v>1264</v>
      </c>
      <c r="D1221" s="11">
        <v>20</v>
      </c>
      <c r="E1221" s="12">
        <f t="shared" si="59"/>
        <v>3.2350000000000003</v>
      </c>
      <c r="F1221" s="12">
        <v>64.7</v>
      </c>
      <c r="G1221" s="17">
        <v>0.2</v>
      </c>
      <c r="H1221" s="18">
        <v>12.94</v>
      </c>
      <c r="I1221" s="25">
        <f t="shared" si="55"/>
        <v>77.64</v>
      </c>
      <c r="J1221" s="28">
        <f t="shared" si="56"/>
        <v>69.876000000000005</v>
      </c>
    </row>
    <row r="1222" spans="1:10" x14ac:dyDescent="0.2">
      <c r="A1222" s="10">
        <v>1218</v>
      </c>
      <c r="B1222" s="14" t="s">
        <v>1188</v>
      </c>
      <c r="C1222" s="10" t="s">
        <v>1264</v>
      </c>
      <c r="D1222" s="11">
        <v>20</v>
      </c>
      <c r="E1222" s="12">
        <f t="shared" si="59"/>
        <v>0.73799999999999999</v>
      </c>
      <c r="F1222" s="12">
        <v>14.76</v>
      </c>
      <c r="G1222" s="17">
        <v>0.2</v>
      </c>
      <c r="H1222" s="18">
        <v>2.95</v>
      </c>
      <c r="I1222" s="25">
        <f t="shared" ref="I1222:I1285" si="60">H1222+F1222</f>
        <v>17.71</v>
      </c>
      <c r="J1222" s="28">
        <f t="shared" ref="J1222:J1285" si="61">I1222*90/100</f>
        <v>15.939</v>
      </c>
    </row>
    <row r="1223" spans="1:10" x14ac:dyDescent="0.2">
      <c r="A1223" s="10">
        <v>1219</v>
      </c>
      <c r="B1223" s="14" t="s">
        <v>197</v>
      </c>
      <c r="C1223" s="10" t="s">
        <v>1264</v>
      </c>
      <c r="D1223" s="11">
        <v>33</v>
      </c>
      <c r="E1223" s="12">
        <f t="shared" si="59"/>
        <v>0.74303030303030304</v>
      </c>
      <c r="F1223" s="12">
        <v>24.52</v>
      </c>
      <c r="G1223" s="17">
        <v>0.2</v>
      </c>
      <c r="H1223" s="18">
        <v>4.9000000000000004</v>
      </c>
      <c r="I1223" s="25">
        <f t="shared" si="60"/>
        <v>29.42</v>
      </c>
      <c r="J1223" s="28">
        <f t="shared" si="61"/>
        <v>26.478000000000002</v>
      </c>
    </row>
    <row r="1224" spans="1:10" x14ac:dyDescent="0.2">
      <c r="A1224" s="10">
        <v>1220</v>
      </c>
      <c r="B1224" s="14" t="s">
        <v>198</v>
      </c>
      <c r="C1224" s="10" t="s">
        <v>1264</v>
      </c>
      <c r="D1224" s="11">
        <v>19</v>
      </c>
      <c r="E1224" s="12">
        <f t="shared" si="59"/>
        <v>0.51105263157894742</v>
      </c>
      <c r="F1224" s="12">
        <v>9.7100000000000009</v>
      </c>
      <c r="G1224" s="17">
        <v>0.2</v>
      </c>
      <c r="H1224" s="18">
        <v>1.94</v>
      </c>
      <c r="I1224" s="25">
        <f t="shared" si="60"/>
        <v>11.65</v>
      </c>
      <c r="J1224" s="28">
        <f t="shared" si="61"/>
        <v>10.484999999999999</v>
      </c>
    </row>
    <row r="1225" spans="1:10" x14ac:dyDescent="0.2">
      <c r="A1225" s="10">
        <v>1221</v>
      </c>
      <c r="B1225" s="14" t="s">
        <v>1189</v>
      </c>
      <c r="C1225" s="10" t="s">
        <v>1264</v>
      </c>
      <c r="D1225" s="11">
        <v>4</v>
      </c>
      <c r="E1225" s="12">
        <f t="shared" si="59"/>
        <v>2.0225</v>
      </c>
      <c r="F1225" s="12">
        <v>8.09</v>
      </c>
      <c r="G1225" s="17">
        <v>0.2</v>
      </c>
      <c r="H1225" s="18">
        <v>1.62</v>
      </c>
      <c r="I1225" s="25">
        <f t="shared" si="60"/>
        <v>9.7100000000000009</v>
      </c>
      <c r="J1225" s="28">
        <f t="shared" si="61"/>
        <v>8.7390000000000008</v>
      </c>
    </row>
    <row r="1226" spans="1:10" x14ac:dyDescent="0.2">
      <c r="A1226" s="10">
        <v>1222</v>
      </c>
      <c r="B1226" s="14" t="s">
        <v>199</v>
      </c>
      <c r="C1226" s="10" t="s">
        <v>1264</v>
      </c>
      <c r="D1226" s="11">
        <v>7</v>
      </c>
      <c r="E1226" s="12">
        <f t="shared" si="59"/>
        <v>2.0371428571428569</v>
      </c>
      <c r="F1226" s="12">
        <v>14.26</v>
      </c>
      <c r="G1226" s="17">
        <v>0.2</v>
      </c>
      <c r="H1226" s="18">
        <v>2.85</v>
      </c>
      <c r="I1226" s="25">
        <f t="shared" si="60"/>
        <v>17.11</v>
      </c>
      <c r="J1226" s="28">
        <f t="shared" si="61"/>
        <v>15.398999999999999</v>
      </c>
    </row>
    <row r="1227" spans="1:10" x14ac:dyDescent="0.2">
      <c r="A1227" s="10">
        <v>1223</v>
      </c>
      <c r="B1227" s="14" t="s">
        <v>1190</v>
      </c>
      <c r="C1227" s="10" t="s">
        <v>1264</v>
      </c>
      <c r="D1227" s="11">
        <v>3</v>
      </c>
      <c r="E1227" s="12">
        <f t="shared" si="59"/>
        <v>1.9400000000000002</v>
      </c>
      <c r="F1227" s="12">
        <v>5.82</v>
      </c>
      <c r="G1227" s="17">
        <v>0.2</v>
      </c>
      <c r="H1227" s="18">
        <v>1.1599999999999999</v>
      </c>
      <c r="I1227" s="25">
        <f t="shared" si="60"/>
        <v>6.98</v>
      </c>
      <c r="J1227" s="28">
        <f t="shared" si="61"/>
        <v>6.282</v>
      </c>
    </row>
    <row r="1228" spans="1:10" x14ac:dyDescent="0.2">
      <c r="A1228" s="10">
        <v>1224</v>
      </c>
      <c r="B1228" s="14" t="s">
        <v>1191</v>
      </c>
      <c r="C1228" s="10" t="s">
        <v>1264</v>
      </c>
      <c r="D1228" s="11">
        <v>30</v>
      </c>
      <c r="E1228" s="12">
        <f t="shared" si="59"/>
        <v>0.53</v>
      </c>
      <c r="F1228" s="12">
        <v>15.9</v>
      </c>
      <c r="G1228" s="17">
        <v>0.2</v>
      </c>
      <c r="H1228" s="18">
        <v>3.18</v>
      </c>
      <c r="I1228" s="25">
        <f t="shared" si="60"/>
        <v>19.080000000000002</v>
      </c>
      <c r="J1228" s="28">
        <f t="shared" si="61"/>
        <v>17.172000000000004</v>
      </c>
    </row>
    <row r="1229" spans="1:10" x14ac:dyDescent="0.2">
      <c r="A1229" s="10">
        <v>1225</v>
      </c>
      <c r="B1229" s="14" t="s">
        <v>1192</v>
      </c>
      <c r="C1229" s="10" t="s">
        <v>1264</v>
      </c>
      <c r="D1229" s="11">
        <v>29</v>
      </c>
      <c r="E1229" s="12">
        <f t="shared" si="59"/>
        <v>0.96</v>
      </c>
      <c r="F1229" s="12">
        <v>27.84</v>
      </c>
      <c r="G1229" s="17">
        <v>0.2</v>
      </c>
      <c r="H1229" s="18">
        <v>5.57</v>
      </c>
      <c r="I1229" s="25">
        <f t="shared" si="60"/>
        <v>33.409999999999997</v>
      </c>
      <c r="J1229" s="28">
        <f t="shared" si="61"/>
        <v>30.068999999999996</v>
      </c>
    </row>
    <row r="1230" spans="1:10" x14ac:dyDescent="0.2">
      <c r="A1230" s="10">
        <v>1226</v>
      </c>
      <c r="B1230" s="14" t="s">
        <v>1193</v>
      </c>
      <c r="C1230" s="10" t="s">
        <v>1264</v>
      </c>
      <c r="D1230" s="11">
        <v>5</v>
      </c>
      <c r="E1230" s="12">
        <f t="shared" si="59"/>
        <v>3.0019999999999998</v>
      </c>
      <c r="F1230" s="12">
        <v>15.01</v>
      </c>
      <c r="G1230" s="17">
        <v>0.2</v>
      </c>
      <c r="H1230" s="18">
        <v>3</v>
      </c>
      <c r="I1230" s="25">
        <f t="shared" si="60"/>
        <v>18.009999999999998</v>
      </c>
      <c r="J1230" s="28">
        <f t="shared" si="61"/>
        <v>16.209</v>
      </c>
    </row>
    <row r="1231" spans="1:10" x14ac:dyDescent="0.2">
      <c r="A1231" s="10">
        <v>1227</v>
      </c>
      <c r="B1231" s="14" t="s">
        <v>1194</v>
      </c>
      <c r="C1231" s="10" t="s">
        <v>1264</v>
      </c>
      <c r="D1231" s="11">
        <v>22</v>
      </c>
      <c r="E1231" s="12">
        <f t="shared" si="59"/>
        <v>10.68</v>
      </c>
      <c r="F1231" s="12">
        <v>234.96</v>
      </c>
      <c r="G1231" s="17">
        <v>0.2</v>
      </c>
      <c r="H1231" s="18">
        <v>46.99</v>
      </c>
      <c r="I1231" s="25">
        <f t="shared" si="60"/>
        <v>281.95</v>
      </c>
      <c r="J1231" s="28">
        <f t="shared" si="61"/>
        <v>253.755</v>
      </c>
    </row>
    <row r="1232" spans="1:10" x14ac:dyDescent="0.2">
      <c r="A1232" s="10">
        <v>1228</v>
      </c>
      <c r="B1232" s="14" t="s">
        <v>1195</v>
      </c>
      <c r="C1232" s="10" t="s">
        <v>1264</v>
      </c>
      <c r="D1232" s="11">
        <v>1</v>
      </c>
      <c r="E1232" s="12">
        <f t="shared" si="59"/>
        <v>5.78</v>
      </c>
      <c r="F1232" s="12">
        <v>5.78</v>
      </c>
      <c r="G1232" s="17">
        <v>0.2</v>
      </c>
      <c r="H1232" s="18">
        <v>1.1599999999999999</v>
      </c>
      <c r="I1232" s="25">
        <f t="shared" si="60"/>
        <v>6.94</v>
      </c>
      <c r="J1232" s="28">
        <f t="shared" si="61"/>
        <v>6.2460000000000004</v>
      </c>
    </row>
    <row r="1233" spans="1:10" x14ac:dyDescent="0.2">
      <c r="A1233" s="10">
        <v>1229</v>
      </c>
      <c r="B1233" s="14" t="s">
        <v>1196</v>
      </c>
      <c r="C1233" s="10" t="s">
        <v>1264</v>
      </c>
      <c r="D1233" s="11">
        <v>18</v>
      </c>
      <c r="E1233" s="12">
        <f t="shared" si="59"/>
        <v>6.88</v>
      </c>
      <c r="F1233" s="12">
        <v>123.84</v>
      </c>
      <c r="G1233" s="17">
        <v>0.2</v>
      </c>
      <c r="H1233" s="18">
        <v>24.77</v>
      </c>
      <c r="I1233" s="25">
        <f t="shared" si="60"/>
        <v>148.61000000000001</v>
      </c>
      <c r="J1233" s="28">
        <f t="shared" si="61"/>
        <v>133.74900000000002</v>
      </c>
    </row>
    <row r="1234" spans="1:10" x14ac:dyDescent="0.2">
      <c r="A1234" s="10">
        <v>1230</v>
      </c>
      <c r="B1234" s="14" t="s">
        <v>1197</v>
      </c>
      <c r="C1234" s="10" t="s">
        <v>1264</v>
      </c>
      <c r="D1234" s="11">
        <v>11</v>
      </c>
      <c r="E1234" s="12">
        <f t="shared" si="59"/>
        <v>4.7709090909090905</v>
      </c>
      <c r="F1234" s="12">
        <v>52.48</v>
      </c>
      <c r="G1234" s="17">
        <v>0.2</v>
      </c>
      <c r="H1234" s="18">
        <v>10.5</v>
      </c>
      <c r="I1234" s="25">
        <f t="shared" si="60"/>
        <v>62.98</v>
      </c>
      <c r="J1234" s="28">
        <f t="shared" si="61"/>
        <v>56.681999999999995</v>
      </c>
    </row>
    <row r="1235" spans="1:10" x14ac:dyDescent="0.2">
      <c r="A1235" s="10">
        <v>1231</v>
      </c>
      <c r="B1235" s="14" t="s">
        <v>1198</v>
      </c>
      <c r="C1235" s="10" t="s">
        <v>1264</v>
      </c>
      <c r="D1235" s="11">
        <v>3</v>
      </c>
      <c r="E1235" s="12">
        <f t="shared" si="59"/>
        <v>2.9</v>
      </c>
      <c r="F1235" s="12">
        <v>8.6999999999999993</v>
      </c>
      <c r="G1235" s="17">
        <v>0.2</v>
      </c>
      <c r="H1235" s="18">
        <v>1.74</v>
      </c>
      <c r="I1235" s="25">
        <f t="shared" si="60"/>
        <v>10.44</v>
      </c>
      <c r="J1235" s="28">
        <f t="shared" si="61"/>
        <v>9.395999999999999</v>
      </c>
    </row>
    <row r="1236" spans="1:10" x14ac:dyDescent="0.2">
      <c r="A1236" s="10">
        <v>1232</v>
      </c>
      <c r="B1236" s="14" t="s">
        <v>1199</v>
      </c>
      <c r="C1236" s="10" t="s">
        <v>1264</v>
      </c>
      <c r="D1236" s="11">
        <v>3</v>
      </c>
      <c r="E1236" s="12">
        <f t="shared" si="59"/>
        <v>4.1733333333333329</v>
      </c>
      <c r="F1236" s="12">
        <v>12.52</v>
      </c>
      <c r="G1236" s="17">
        <v>0.2</v>
      </c>
      <c r="H1236" s="18">
        <v>2.5</v>
      </c>
      <c r="I1236" s="25">
        <f t="shared" si="60"/>
        <v>15.02</v>
      </c>
      <c r="J1236" s="28">
        <f t="shared" si="61"/>
        <v>13.517999999999999</v>
      </c>
    </row>
    <row r="1237" spans="1:10" x14ac:dyDescent="0.2">
      <c r="A1237" s="10">
        <v>1233</v>
      </c>
      <c r="B1237" s="14" t="s">
        <v>200</v>
      </c>
      <c r="C1237" s="10" t="s">
        <v>1264</v>
      </c>
      <c r="D1237" s="11">
        <v>3</v>
      </c>
      <c r="E1237" s="12">
        <f t="shared" si="59"/>
        <v>5.0200000000000005</v>
      </c>
      <c r="F1237" s="12">
        <v>15.06</v>
      </c>
      <c r="G1237" s="17">
        <v>0.2</v>
      </c>
      <c r="H1237" s="18">
        <v>3.01</v>
      </c>
      <c r="I1237" s="25">
        <f t="shared" si="60"/>
        <v>18.07</v>
      </c>
      <c r="J1237" s="28">
        <f t="shared" si="61"/>
        <v>16.262999999999998</v>
      </c>
    </row>
    <row r="1238" spans="1:10" ht="15.75" customHeight="1" x14ac:dyDescent="0.2">
      <c r="A1238" s="10">
        <v>1234</v>
      </c>
      <c r="B1238" s="14" t="s">
        <v>1200</v>
      </c>
      <c r="C1238" s="10" t="s">
        <v>1264</v>
      </c>
      <c r="D1238" s="11">
        <v>4</v>
      </c>
      <c r="E1238" s="12">
        <f t="shared" si="59"/>
        <v>1.3</v>
      </c>
      <c r="F1238" s="12">
        <v>5.2</v>
      </c>
      <c r="G1238" s="17">
        <v>0.2</v>
      </c>
      <c r="H1238" s="18">
        <v>1.04</v>
      </c>
      <c r="I1238" s="25">
        <f t="shared" si="60"/>
        <v>6.24</v>
      </c>
      <c r="J1238" s="28">
        <f t="shared" si="61"/>
        <v>5.6160000000000005</v>
      </c>
    </row>
    <row r="1239" spans="1:10" ht="15.75" customHeight="1" x14ac:dyDescent="0.2">
      <c r="A1239" s="10">
        <v>1235</v>
      </c>
      <c r="B1239" s="14" t="s">
        <v>1201</v>
      </c>
      <c r="C1239" s="10" t="s">
        <v>1264</v>
      </c>
      <c r="D1239" s="11">
        <v>18</v>
      </c>
      <c r="E1239" s="12">
        <f t="shared" si="59"/>
        <v>1.08</v>
      </c>
      <c r="F1239" s="12">
        <v>19.440000000000001</v>
      </c>
      <c r="G1239" s="17">
        <v>0.2</v>
      </c>
      <c r="H1239" s="18">
        <v>3.89</v>
      </c>
      <c r="I1239" s="25">
        <f t="shared" si="60"/>
        <v>23.330000000000002</v>
      </c>
      <c r="J1239" s="28">
        <f t="shared" si="61"/>
        <v>20.997000000000003</v>
      </c>
    </row>
    <row r="1240" spans="1:10" ht="15.75" customHeight="1" x14ac:dyDescent="0.2">
      <c r="A1240" s="10">
        <v>1236</v>
      </c>
      <c r="B1240" s="14" t="s">
        <v>1202</v>
      </c>
      <c r="C1240" s="10" t="s">
        <v>1264</v>
      </c>
      <c r="D1240" s="11">
        <v>7</v>
      </c>
      <c r="E1240" s="12">
        <f t="shared" si="59"/>
        <v>2.9</v>
      </c>
      <c r="F1240" s="12">
        <v>20.3</v>
      </c>
      <c r="G1240" s="17">
        <v>0.2</v>
      </c>
      <c r="H1240" s="18">
        <v>4.0599999999999996</v>
      </c>
      <c r="I1240" s="25">
        <f t="shared" si="60"/>
        <v>24.36</v>
      </c>
      <c r="J1240" s="28">
        <f t="shared" si="61"/>
        <v>21.923999999999999</v>
      </c>
    </row>
    <row r="1241" spans="1:10" x14ac:dyDescent="0.2">
      <c r="A1241" s="10">
        <v>1237</v>
      </c>
      <c r="B1241" s="14" t="s">
        <v>201</v>
      </c>
      <c r="C1241" s="10" t="s">
        <v>1264</v>
      </c>
      <c r="D1241" s="11">
        <v>485</v>
      </c>
      <c r="E1241" s="12">
        <f t="shared" si="59"/>
        <v>1.4140412371134019</v>
      </c>
      <c r="F1241" s="12">
        <v>685.81</v>
      </c>
      <c r="G1241" s="17">
        <v>0.2</v>
      </c>
      <c r="H1241" s="18">
        <v>137.16</v>
      </c>
      <c r="I1241" s="25">
        <f t="shared" si="60"/>
        <v>822.96999999999991</v>
      </c>
      <c r="J1241" s="28">
        <f t="shared" si="61"/>
        <v>740.67299999999989</v>
      </c>
    </row>
    <row r="1242" spans="1:10" x14ac:dyDescent="0.2">
      <c r="A1242" s="10">
        <v>1238</v>
      </c>
      <c r="B1242" s="14" t="s">
        <v>202</v>
      </c>
      <c r="C1242" s="10" t="s">
        <v>1264</v>
      </c>
      <c r="D1242" s="11">
        <v>1</v>
      </c>
      <c r="E1242" s="12">
        <f t="shared" si="59"/>
        <v>1.8</v>
      </c>
      <c r="F1242" s="12">
        <v>1.8</v>
      </c>
      <c r="G1242" s="17">
        <v>0.2</v>
      </c>
      <c r="H1242" s="18">
        <v>0.36</v>
      </c>
      <c r="I1242" s="25">
        <f t="shared" si="60"/>
        <v>2.16</v>
      </c>
      <c r="J1242" s="28">
        <f t="shared" si="61"/>
        <v>1.944</v>
      </c>
    </row>
    <row r="1243" spans="1:10" x14ac:dyDescent="0.2">
      <c r="A1243" s="10">
        <v>1239</v>
      </c>
      <c r="B1243" s="14" t="s">
        <v>1203</v>
      </c>
      <c r="C1243" s="10" t="s">
        <v>1264</v>
      </c>
      <c r="D1243" s="11">
        <v>24</v>
      </c>
      <c r="E1243" s="12">
        <f t="shared" si="59"/>
        <v>1.7870833333333334</v>
      </c>
      <c r="F1243" s="12">
        <v>42.89</v>
      </c>
      <c r="G1243" s="17">
        <v>0.2</v>
      </c>
      <c r="H1243" s="18">
        <v>8.58</v>
      </c>
      <c r="I1243" s="25">
        <f t="shared" si="60"/>
        <v>51.47</v>
      </c>
      <c r="J1243" s="28">
        <f t="shared" si="61"/>
        <v>46.323</v>
      </c>
    </row>
    <row r="1244" spans="1:10" x14ac:dyDescent="0.2">
      <c r="A1244" s="10">
        <v>1240</v>
      </c>
      <c r="B1244" s="14" t="s">
        <v>1204</v>
      </c>
      <c r="C1244" s="10" t="s">
        <v>1264</v>
      </c>
      <c r="D1244" s="11">
        <v>180</v>
      </c>
      <c r="E1244" s="12">
        <f t="shared" si="59"/>
        <v>1.6227222222222222</v>
      </c>
      <c r="F1244" s="12">
        <v>292.08999999999997</v>
      </c>
      <c r="G1244" s="17">
        <v>0.2</v>
      </c>
      <c r="H1244" s="18">
        <v>58.42</v>
      </c>
      <c r="I1244" s="25">
        <f t="shared" si="60"/>
        <v>350.51</v>
      </c>
      <c r="J1244" s="28">
        <f t="shared" si="61"/>
        <v>315.459</v>
      </c>
    </row>
    <row r="1245" spans="1:10" x14ac:dyDescent="0.2">
      <c r="A1245" s="10">
        <v>1241</v>
      </c>
      <c r="B1245" s="14" t="s">
        <v>203</v>
      </c>
      <c r="C1245" s="10" t="s">
        <v>1264</v>
      </c>
      <c r="D1245" s="11">
        <v>125</v>
      </c>
      <c r="E1245" s="12">
        <f t="shared" si="59"/>
        <v>0.87808000000000008</v>
      </c>
      <c r="F1245" s="12">
        <v>109.76</v>
      </c>
      <c r="G1245" s="17">
        <v>0.2</v>
      </c>
      <c r="H1245" s="18">
        <v>21.95</v>
      </c>
      <c r="I1245" s="25">
        <f t="shared" si="60"/>
        <v>131.71</v>
      </c>
      <c r="J1245" s="28">
        <f t="shared" si="61"/>
        <v>118.53900000000002</v>
      </c>
    </row>
    <row r="1246" spans="1:10" x14ac:dyDescent="0.2">
      <c r="A1246" s="10">
        <v>1242</v>
      </c>
      <c r="B1246" s="14" t="s">
        <v>1205</v>
      </c>
      <c r="C1246" s="10" t="s">
        <v>1264</v>
      </c>
      <c r="D1246" s="11">
        <v>473</v>
      </c>
      <c r="E1246" s="12">
        <f t="shared" si="59"/>
        <v>1.0304862579281184</v>
      </c>
      <c r="F1246" s="12">
        <v>487.42</v>
      </c>
      <c r="G1246" s="17">
        <v>0.2</v>
      </c>
      <c r="H1246" s="18">
        <v>97.48</v>
      </c>
      <c r="I1246" s="25">
        <f t="shared" si="60"/>
        <v>584.9</v>
      </c>
      <c r="J1246" s="28">
        <f t="shared" si="61"/>
        <v>526.41</v>
      </c>
    </row>
    <row r="1247" spans="1:10" x14ac:dyDescent="0.2">
      <c r="A1247" s="10">
        <v>1243</v>
      </c>
      <c r="B1247" s="14" t="s">
        <v>1206</v>
      </c>
      <c r="C1247" s="10" t="s">
        <v>1264</v>
      </c>
      <c r="D1247" s="11">
        <v>671</v>
      </c>
      <c r="E1247" s="12">
        <f t="shared" si="59"/>
        <v>1.2923397913561847</v>
      </c>
      <c r="F1247" s="12">
        <v>867.16</v>
      </c>
      <c r="G1247" s="17">
        <v>0.2</v>
      </c>
      <c r="H1247" s="18">
        <v>173.43</v>
      </c>
      <c r="I1247" s="25">
        <f t="shared" si="60"/>
        <v>1040.5899999999999</v>
      </c>
      <c r="J1247" s="28">
        <f t="shared" si="61"/>
        <v>936.53099999999995</v>
      </c>
    </row>
    <row r="1248" spans="1:10" ht="15.75" customHeight="1" x14ac:dyDescent="0.2">
      <c r="A1248" s="10">
        <v>1244</v>
      </c>
      <c r="B1248" s="14" t="s">
        <v>204</v>
      </c>
      <c r="C1248" s="10" t="s">
        <v>1264</v>
      </c>
      <c r="D1248" s="11">
        <v>2</v>
      </c>
      <c r="E1248" s="12">
        <f t="shared" si="59"/>
        <v>5.71</v>
      </c>
      <c r="F1248" s="12">
        <v>11.42</v>
      </c>
      <c r="G1248" s="17">
        <v>0.2</v>
      </c>
      <c r="H1248" s="18">
        <v>2.2799999999999998</v>
      </c>
      <c r="I1248" s="25">
        <f t="shared" si="60"/>
        <v>13.7</v>
      </c>
      <c r="J1248" s="28">
        <f t="shared" si="61"/>
        <v>12.33</v>
      </c>
    </row>
    <row r="1249" spans="1:10" ht="15.75" customHeight="1" x14ac:dyDescent="0.2">
      <c r="A1249" s="10">
        <v>1245</v>
      </c>
      <c r="B1249" s="14" t="s">
        <v>1207</v>
      </c>
      <c r="C1249" s="10" t="s">
        <v>1264</v>
      </c>
      <c r="D1249" s="11">
        <v>3</v>
      </c>
      <c r="E1249" s="12">
        <f t="shared" si="59"/>
        <v>7.95</v>
      </c>
      <c r="F1249" s="12">
        <v>23.85</v>
      </c>
      <c r="G1249" s="17">
        <v>0.2</v>
      </c>
      <c r="H1249" s="18">
        <v>4.7699999999999996</v>
      </c>
      <c r="I1249" s="25">
        <f t="shared" si="60"/>
        <v>28.62</v>
      </c>
      <c r="J1249" s="28">
        <f t="shared" si="61"/>
        <v>25.758000000000003</v>
      </c>
    </row>
    <row r="1250" spans="1:10" ht="15.75" customHeight="1" x14ac:dyDescent="0.2">
      <c r="A1250" s="10">
        <v>1246</v>
      </c>
      <c r="B1250" s="14" t="s">
        <v>1208</v>
      </c>
      <c r="C1250" s="10" t="s">
        <v>1264</v>
      </c>
      <c r="D1250" s="11">
        <v>2</v>
      </c>
      <c r="E1250" s="12">
        <f t="shared" si="59"/>
        <v>1.1599999999999999</v>
      </c>
      <c r="F1250" s="12">
        <v>2.3199999999999998</v>
      </c>
      <c r="G1250" s="17">
        <v>0.2</v>
      </c>
      <c r="H1250" s="18">
        <v>0.46</v>
      </c>
      <c r="I1250" s="25">
        <f t="shared" si="60"/>
        <v>2.78</v>
      </c>
      <c r="J1250" s="28">
        <f t="shared" si="61"/>
        <v>2.5019999999999998</v>
      </c>
    </row>
    <row r="1251" spans="1:10" ht="15.75" customHeight="1" x14ac:dyDescent="0.2">
      <c r="A1251" s="10">
        <v>1247</v>
      </c>
      <c r="B1251" s="14" t="s">
        <v>1209</v>
      </c>
      <c r="C1251" s="10" t="s">
        <v>1264</v>
      </c>
      <c r="D1251" s="11">
        <v>6</v>
      </c>
      <c r="E1251" s="12">
        <f t="shared" si="59"/>
        <v>6.4200000000000008</v>
      </c>
      <c r="F1251" s="12">
        <v>38.520000000000003</v>
      </c>
      <c r="G1251" s="17">
        <v>0.2</v>
      </c>
      <c r="H1251" s="18">
        <v>7.7</v>
      </c>
      <c r="I1251" s="25">
        <f t="shared" si="60"/>
        <v>46.220000000000006</v>
      </c>
      <c r="J1251" s="28">
        <f t="shared" si="61"/>
        <v>41.597999999999999</v>
      </c>
    </row>
    <row r="1252" spans="1:10" x14ac:dyDescent="0.2">
      <c r="A1252" s="10">
        <v>1248</v>
      </c>
      <c r="B1252" s="14" t="s">
        <v>205</v>
      </c>
      <c r="C1252" s="10" t="s">
        <v>1264</v>
      </c>
      <c r="D1252" s="11">
        <v>1</v>
      </c>
      <c r="E1252" s="12">
        <f t="shared" si="59"/>
        <v>3.92</v>
      </c>
      <c r="F1252" s="12">
        <v>3.92</v>
      </c>
      <c r="G1252" s="17">
        <v>0.2</v>
      </c>
      <c r="H1252" s="18">
        <v>0.78</v>
      </c>
      <c r="I1252" s="25">
        <f t="shared" si="60"/>
        <v>4.7</v>
      </c>
      <c r="J1252" s="28">
        <f t="shared" si="61"/>
        <v>4.2300000000000004</v>
      </c>
    </row>
    <row r="1253" spans="1:10" x14ac:dyDescent="0.2">
      <c r="A1253" s="10">
        <v>1249</v>
      </c>
      <c r="B1253" s="14" t="s">
        <v>1210</v>
      </c>
      <c r="C1253" s="10" t="s">
        <v>1264</v>
      </c>
      <c r="D1253" s="11">
        <v>1</v>
      </c>
      <c r="E1253" s="12">
        <f t="shared" si="59"/>
        <v>5.76</v>
      </c>
      <c r="F1253" s="12">
        <v>5.76</v>
      </c>
      <c r="G1253" s="17">
        <v>0.2</v>
      </c>
      <c r="H1253" s="18">
        <v>1.1499999999999999</v>
      </c>
      <c r="I1253" s="25">
        <f t="shared" si="60"/>
        <v>6.91</v>
      </c>
      <c r="J1253" s="28">
        <f t="shared" si="61"/>
        <v>6.2189999999999994</v>
      </c>
    </row>
    <row r="1254" spans="1:10" ht="15.75" customHeight="1" x14ac:dyDescent="0.2">
      <c r="A1254" s="10">
        <v>1250</v>
      </c>
      <c r="B1254" s="14" t="s">
        <v>1211</v>
      </c>
      <c r="C1254" s="10" t="s">
        <v>1264</v>
      </c>
      <c r="D1254" s="11">
        <v>2</v>
      </c>
      <c r="E1254" s="12">
        <f t="shared" si="59"/>
        <v>6.05</v>
      </c>
      <c r="F1254" s="12">
        <v>12.1</v>
      </c>
      <c r="G1254" s="17">
        <v>0.2</v>
      </c>
      <c r="H1254" s="18">
        <v>2.42</v>
      </c>
      <c r="I1254" s="25">
        <f t="shared" si="60"/>
        <v>14.52</v>
      </c>
      <c r="J1254" s="28">
        <f t="shared" si="61"/>
        <v>13.068</v>
      </c>
    </row>
    <row r="1255" spans="1:10" ht="15.75" customHeight="1" x14ac:dyDescent="0.2">
      <c r="A1255" s="10">
        <v>1251</v>
      </c>
      <c r="B1255" s="14" t="s">
        <v>206</v>
      </c>
      <c r="C1255" s="10" t="s">
        <v>1264</v>
      </c>
      <c r="D1255" s="11">
        <v>18</v>
      </c>
      <c r="E1255" s="12">
        <f t="shared" si="59"/>
        <v>3.08</v>
      </c>
      <c r="F1255" s="12">
        <v>55.44</v>
      </c>
      <c r="G1255" s="17">
        <v>0.2</v>
      </c>
      <c r="H1255" s="18">
        <v>11.09</v>
      </c>
      <c r="I1255" s="25">
        <f t="shared" si="60"/>
        <v>66.53</v>
      </c>
      <c r="J1255" s="28">
        <f t="shared" si="61"/>
        <v>59.876999999999995</v>
      </c>
    </row>
    <row r="1256" spans="1:10" ht="15.75" customHeight="1" x14ac:dyDescent="0.2">
      <c r="A1256" s="10">
        <v>1252</v>
      </c>
      <c r="B1256" s="14" t="s">
        <v>1212</v>
      </c>
      <c r="C1256" s="10" t="s">
        <v>1264</v>
      </c>
      <c r="D1256" s="11">
        <v>1</v>
      </c>
      <c r="E1256" s="12">
        <f t="shared" si="59"/>
        <v>3.66</v>
      </c>
      <c r="F1256" s="12">
        <v>3.66</v>
      </c>
      <c r="G1256" s="17">
        <v>0.2</v>
      </c>
      <c r="H1256" s="18">
        <v>0.73</v>
      </c>
      <c r="I1256" s="25">
        <f t="shared" si="60"/>
        <v>4.3900000000000006</v>
      </c>
      <c r="J1256" s="28">
        <f t="shared" si="61"/>
        <v>3.9510000000000001</v>
      </c>
    </row>
    <row r="1257" spans="1:10" x14ac:dyDescent="0.2">
      <c r="A1257" s="10">
        <v>1253</v>
      </c>
      <c r="B1257" s="14" t="s">
        <v>1213</v>
      </c>
      <c r="C1257" s="10" t="s">
        <v>1264</v>
      </c>
      <c r="D1257" s="11">
        <v>2</v>
      </c>
      <c r="E1257" s="12">
        <f t="shared" si="59"/>
        <v>3.16</v>
      </c>
      <c r="F1257" s="12">
        <v>6.32</v>
      </c>
      <c r="G1257" s="17">
        <v>0.2</v>
      </c>
      <c r="H1257" s="18">
        <v>1.26</v>
      </c>
      <c r="I1257" s="25">
        <f t="shared" si="60"/>
        <v>7.58</v>
      </c>
      <c r="J1257" s="28">
        <f t="shared" si="61"/>
        <v>6.8220000000000001</v>
      </c>
    </row>
    <row r="1258" spans="1:10" ht="15.75" customHeight="1" x14ac:dyDescent="0.2">
      <c r="A1258" s="10">
        <v>1254</v>
      </c>
      <c r="B1258" s="14" t="s">
        <v>1214</v>
      </c>
      <c r="C1258" s="10" t="s">
        <v>1264</v>
      </c>
      <c r="D1258" s="11">
        <v>2</v>
      </c>
      <c r="E1258" s="12">
        <f t="shared" si="59"/>
        <v>3.64</v>
      </c>
      <c r="F1258" s="12">
        <v>7.28</v>
      </c>
      <c r="G1258" s="17">
        <v>0.2</v>
      </c>
      <c r="H1258" s="18">
        <v>1.46</v>
      </c>
      <c r="I1258" s="25">
        <f t="shared" si="60"/>
        <v>8.74</v>
      </c>
      <c r="J1258" s="28">
        <f t="shared" si="61"/>
        <v>7.8660000000000005</v>
      </c>
    </row>
    <row r="1259" spans="1:10" ht="15.75" customHeight="1" x14ac:dyDescent="0.2">
      <c r="A1259" s="10">
        <v>1255</v>
      </c>
      <c r="B1259" s="14" t="s">
        <v>1215</v>
      </c>
      <c r="C1259" s="10" t="s">
        <v>1264</v>
      </c>
      <c r="D1259" s="11">
        <v>2</v>
      </c>
      <c r="E1259" s="12">
        <f t="shared" si="59"/>
        <v>12.3</v>
      </c>
      <c r="F1259" s="12">
        <v>24.6</v>
      </c>
      <c r="G1259" s="17">
        <v>0.2</v>
      </c>
      <c r="H1259" s="18">
        <v>4.92</v>
      </c>
      <c r="I1259" s="25">
        <f t="shared" si="60"/>
        <v>29.520000000000003</v>
      </c>
      <c r="J1259" s="28">
        <f t="shared" si="61"/>
        <v>26.568000000000001</v>
      </c>
    </row>
    <row r="1260" spans="1:10" x14ac:dyDescent="0.2">
      <c r="A1260" s="10">
        <v>1256</v>
      </c>
      <c r="B1260" s="14" t="s">
        <v>1216</v>
      </c>
      <c r="C1260" s="10" t="s">
        <v>1264</v>
      </c>
      <c r="D1260" s="11">
        <v>1</v>
      </c>
      <c r="E1260" s="12">
        <f t="shared" si="59"/>
        <v>3.42</v>
      </c>
      <c r="F1260" s="12">
        <v>3.42</v>
      </c>
      <c r="G1260" s="17">
        <v>0.2</v>
      </c>
      <c r="H1260" s="18">
        <v>0.68</v>
      </c>
      <c r="I1260" s="25">
        <f t="shared" si="60"/>
        <v>4.0999999999999996</v>
      </c>
      <c r="J1260" s="28">
        <f t="shared" si="61"/>
        <v>3.6899999999999995</v>
      </c>
    </row>
    <row r="1261" spans="1:10" ht="15.75" customHeight="1" x14ac:dyDescent="0.2">
      <c r="A1261" s="10">
        <v>1257</v>
      </c>
      <c r="B1261" s="14" t="s">
        <v>207</v>
      </c>
      <c r="C1261" s="10" t="s">
        <v>1264</v>
      </c>
      <c r="D1261" s="11">
        <v>3</v>
      </c>
      <c r="E1261" s="12">
        <f t="shared" si="59"/>
        <v>2.4866666666666668</v>
      </c>
      <c r="F1261" s="12">
        <v>7.46</v>
      </c>
      <c r="G1261" s="17">
        <v>0.2</v>
      </c>
      <c r="H1261" s="18">
        <v>1.49</v>
      </c>
      <c r="I1261" s="25">
        <f t="shared" si="60"/>
        <v>8.9499999999999993</v>
      </c>
      <c r="J1261" s="28">
        <f t="shared" si="61"/>
        <v>8.0549999999999997</v>
      </c>
    </row>
    <row r="1262" spans="1:10" ht="15.75" customHeight="1" x14ac:dyDescent="0.2">
      <c r="A1262" s="10">
        <v>1258</v>
      </c>
      <c r="B1262" s="14" t="s">
        <v>208</v>
      </c>
      <c r="C1262" s="10" t="s">
        <v>1264</v>
      </c>
      <c r="D1262" s="11">
        <v>29</v>
      </c>
      <c r="E1262" s="12">
        <f t="shared" si="59"/>
        <v>6.0789655172413788</v>
      </c>
      <c r="F1262" s="12">
        <v>176.29</v>
      </c>
      <c r="G1262" s="17">
        <v>0.2</v>
      </c>
      <c r="H1262" s="18">
        <v>35.26</v>
      </c>
      <c r="I1262" s="25">
        <f t="shared" si="60"/>
        <v>211.54999999999998</v>
      </c>
      <c r="J1262" s="28">
        <f t="shared" si="61"/>
        <v>190.39500000000001</v>
      </c>
    </row>
    <row r="1263" spans="1:10" ht="15.75" customHeight="1" x14ac:dyDescent="0.2">
      <c r="A1263" s="10">
        <v>1259</v>
      </c>
      <c r="B1263" s="14" t="s">
        <v>1217</v>
      </c>
      <c r="C1263" s="10" t="s">
        <v>1264</v>
      </c>
      <c r="D1263" s="11">
        <v>57</v>
      </c>
      <c r="E1263" s="12">
        <f t="shared" si="59"/>
        <v>5.5845614035087721</v>
      </c>
      <c r="F1263" s="12">
        <v>318.32</v>
      </c>
      <c r="G1263" s="17">
        <v>0.2</v>
      </c>
      <c r="H1263" s="18">
        <v>63.66</v>
      </c>
      <c r="I1263" s="25">
        <f t="shared" si="60"/>
        <v>381.98</v>
      </c>
      <c r="J1263" s="28">
        <f t="shared" si="61"/>
        <v>343.78200000000004</v>
      </c>
    </row>
    <row r="1264" spans="1:10" x14ac:dyDescent="0.2">
      <c r="A1264" s="10">
        <v>1260</v>
      </c>
      <c r="B1264" s="14" t="s">
        <v>1218</v>
      </c>
      <c r="C1264" s="10" t="s">
        <v>1264</v>
      </c>
      <c r="D1264" s="11">
        <v>4</v>
      </c>
      <c r="E1264" s="12">
        <f t="shared" si="59"/>
        <v>7.1924999999999999</v>
      </c>
      <c r="F1264" s="12">
        <v>28.77</v>
      </c>
      <c r="G1264" s="17">
        <v>0.2</v>
      </c>
      <c r="H1264" s="18">
        <v>5.75</v>
      </c>
      <c r="I1264" s="25">
        <f t="shared" si="60"/>
        <v>34.519999999999996</v>
      </c>
      <c r="J1264" s="28">
        <f t="shared" si="61"/>
        <v>31.067999999999998</v>
      </c>
    </row>
    <row r="1265" spans="1:10" x14ac:dyDescent="0.2">
      <c r="A1265" s="10">
        <v>1261</v>
      </c>
      <c r="B1265" s="14" t="s">
        <v>1219</v>
      </c>
      <c r="C1265" s="10" t="s">
        <v>1264</v>
      </c>
      <c r="D1265" s="11">
        <v>27</v>
      </c>
      <c r="E1265" s="12">
        <f t="shared" si="59"/>
        <v>6.4137037037037032</v>
      </c>
      <c r="F1265" s="12">
        <v>173.17</v>
      </c>
      <c r="G1265" s="17">
        <v>0.2</v>
      </c>
      <c r="H1265" s="18">
        <v>34.630000000000003</v>
      </c>
      <c r="I1265" s="25">
        <f t="shared" si="60"/>
        <v>207.79999999999998</v>
      </c>
      <c r="J1265" s="28">
        <f t="shared" si="61"/>
        <v>187.02</v>
      </c>
    </row>
    <row r="1266" spans="1:10" x14ac:dyDescent="0.2">
      <c r="A1266" s="10">
        <v>1262</v>
      </c>
      <c r="B1266" s="14" t="s">
        <v>1220</v>
      </c>
      <c r="C1266" s="10" t="s">
        <v>1264</v>
      </c>
      <c r="D1266" s="11">
        <v>14</v>
      </c>
      <c r="E1266" s="12">
        <f t="shared" ref="E1266:E1318" si="62">F1266/D1266</f>
        <v>8.4642857142857135</v>
      </c>
      <c r="F1266" s="12">
        <v>118.5</v>
      </c>
      <c r="G1266" s="17">
        <v>0.2</v>
      </c>
      <c r="H1266" s="18">
        <v>23.7</v>
      </c>
      <c r="I1266" s="25">
        <f t="shared" si="60"/>
        <v>142.19999999999999</v>
      </c>
      <c r="J1266" s="28">
        <f t="shared" si="61"/>
        <v>127.97999999999998</v>
      </c>
    </row>
    <row r="1267" spans="1:10" ht="15.75" customHeight="1" x14ac:dyDescent="0.2">
      <c r="A1267" s="10">
        <v>1263</v>
      </c>
      <c r="B1267" s="14" t="s">
        <v>1221</v>
      </c>
      <c r="C1267" s="10" t="s">
        <v>1264</v>
      </c>
      <c r="D1267" s="11">
        <v>9</v>
      </c>
      <c r="E1267" s="12">
        <f t="shared" si="62"/>
        <v>5.62</v>
      </c>
      <c r="F1267" s="12">
        <v>50.58</v>
      </c>
      <c r="G1267" s="17">
        <v>0.2</v>
      </c>
      <c r="H1267" s="18">
        <v>10.119999999999999</v>
      </c>
      <c r="I1267" s="25">
        <f t="shared" si="60"/>
        <v>60.699999999999996</v>
      </c>
      <c r="J1267" s="28">
        <f t="shared" si="61"/>
        <v>54.63</v>
      </c>
    </row>
    <row r="1268" spans="1:10" x14ac:dyDescent="0.2">
      <c r="A1268" s="10">
        <v>1264</v>
      </c>
      <c r="B1268" s="14" t="s">
        <v>1222</v>
      </c>
      <c r="C1268" s="10" t="s">
        <v>1264</v>
      </c>
      <c r="D1268" s="11">
        <v>20</v>
      </c>
      <c r="E1268" s="12">
        <f t="shared" si="62"/>
        <v>3.72</v>
      </c>
      <c r="F1268" s="12">
        <v>74.400000000000006</v>
      </c>
      <c r="G1268" s="17">
        <v>0.2</v>
      </c>
      <c r="H1268" s="18">
        <v>14.88</v>
      </c>
      <c r="I1268" s="25">
        <f t="shared" si="60"/>
        <v>89.28</v>
      </c>
      <c r="J1268" s="28">
        <f t="shared" si="61"/>
        <v>80.352000000000004</v>
      </c>
    </row>
    <row r="1269" spans="1:10" ht="15.75" customHeight="1" x14ac:dyDescent="0.2">
      <c r="A1269" s="10">
        <v>1265</v>
      </c>
      <c r="B1269" s="14" t="s">
        <v>1223</v>
      </c>
      <c r="C1269" s="10" t="s">
        <v>1264</v>
      </c>
      <c r="D1269" s="11">
        <v>50</v>
      </c>
      <c r="E1269" s="12">
        <f t="shared" si="62"/>
        <v>2.1800000000000002</v>
      </c>
      <c r="F1269" s="12">
        <v>109</v>
      </c>
      <c r="G1269" s="17">
        <v>0.2</v>
      </c>
      <c r="H1269" s="18">
        <v>21.8</v>
      </c>
      <c r="I1269" s="25">
        <f t="shared" si="60"/>
        <v>130.80000000000001</v>
      </c>
      <c r="J1269" s="28">
        <f t="shared" si="61"/>
        <v>117.72000000000001</v>
      </c>
    </row>
    <row r="1270" spans="1:10" ht="15.75" customHeight="1" x14ac:dyDescent="0.2">
      <c r="A1270" s="10">
        <v>1266</v>
      </c>
      <c r="B1270" s="14" t="s">
        <v>1224</v>
      </c>
      <c r="C1270" s="10" t="s">
        <v>1264</v>
      </c>
      <c r="D1270" s="11">
        <v>20</v>
      </c>
      <c r="E1270" s="12">
        <f t="shared" si="62"/>
        <v>5.7200000000000006</v>
      </c>
      <c r="F1270" s="12">
        <v>114.4</v>
      </c>
      <c r="G1270" s="17">
        <v>0.2</v>
      </c>
      <c r="H1270" s="18">
        <v>22.88</v>
      </c>
      <c r="I1270" s="25">
        <f t="shared" si="60"/>
        <v>137.28</v>
      </c>
      <c r="J1270" s="28">
        <f t="shared" si="61"/>
        <v>123.55200000000001</v>
      </c>
    </row>
    <row r="1271" spans="1:10" ht="15.75" customHeight="1" x14ac:dyDescent="0.2">
      <c r="A1271" s="10">
        <v>1267</v>
      </c>
      <c r="B1271" s="14" t="s">
        <v>1225</v>
      </c>
      <c r="C1271" s="10" t="s">
        <v>1264</v>
      </c>
      <c r="D1271" s="11">
        <v>1</v>
      </c>
      <c r="E1271" s="12">
        <f t="shared" si="62"/>
        <v>5.59</v>
      </c>
      <c r="F1271" s="12">
        <v>5.59</v>
      </c>
      <c r="G1271" s="17">
        <v>0.2</v>
      </c>
      <c r="H1271" s="18">
        <v>1.1200000000000001</v>
      </c>
      <c r="I1271" s="25">
        <f t="shared" si="60"/>
        <v>6.71</v>
      </c>
      <c r="J1271" s="28">
        <f t="shared" si="61"/>
        <v>6.0389999999999997</v>
      </c>
    </row>
    <row r="1272" spans="1:10" ht="15.75" customHeight="1" x14ac:dyDescent="0.2">
      <c r="A1272" s="10">
        <v>1268</v>
      </c>
      <c r="B1272" s="14" t="s">
        <v>209</v>
      </c>
      <c r="C1272" s="10" t="s">
        <v>1264</v>
      </c>
      <c r="D1272" s="11">
        <v>3</v>
      </c>
      <c r="E1272" s="12">
        <f t="shared" si="62"/>
        <v>9.01</v>
      </c>
      <c r="F1272" s="12">
        <v>27.03</v>
      </c>
      <c r="G1272" s="17">
        <v>0.2</v>
      </c>
      <c r="H1272" s="18">
        <v>5.41</v>
      </c>
      <c r="I1272" s="25">
        <f t="shared" si="60"/>
        <v>32.44</v>
      </c>
      <c r="J1272" s="28">
        <f t="shared" si="61"/>
        <v>29.195999999999998</v>
      </c>
    </row>
    <row r="1273" spans="1:10" ht="15.75" customHeight="1" x14ac:dyDescent="0.2">
      <c r="A1273" s="10">
        <v>1269</v>
      </c>
      <c r="B1273" s="14" t="s">
        <v>1226</v>
      </c>
      <c r="C1273" s="10" t="s">
        <v>1264</v>
      </c>
      <c r="D1273" s="11">
        <v>2</v>
      </c>
      <c r="E1273" s="12">
        <f t="shared" si="62"/>
        <v>13.97</v>
      </c>
      <c r="F1273" s="12">
        <v>27.94</v>
      </c>
      <c r="G1273" s="17">
        <v>0.2</v>
      </c>
      <c r="H1273" s="18">
        <v>5.59</v>
      </c>
      <c r="I1273" s="25">
        <f t="shared" si="60"/>
        <v>33.53</v>
      </c>
      <c r="J1273" s="28">
        <f t="shared" si="61"/>
        <v>30.177000000000003</v>
      </c>
    </row>
    <row r="1274" spans="1:10" x14ac:dyDescent="0.2">
      <c r="A1274" s="10">
        <v>1270</v>
      </c>
      <c r="B1274" s="14" t="s">
        <v>1227</v>
      </c>
      <c r="C1274" s="10" t="s">
        <v>1264</v>
      </c>
      <c r="D1274" s="11">
        <v>13</v>
      </c>
      <c r="E1274" s="12">
        <f t="shared" si="62"/>
        <v>4.1853846153846153</v>
      </c>
      <c r="F1274" s="12">
        <v>54.41</v>
      </c>
      <c r="G1274" s="17">
        <v>0.2</v>
      </c>
      <c r="H1274" s="18">
        <v>10.88</v>
      </c>
      <c r="I1274" s="25">
        <f t="shared" si="60"/>
        <v>65.289999999999992</v>
      </c>
      <c r="J1274" s="28">
        <f t="shared" si="61"/>
        <v>58.760999999999996</v>
      </c>
    </row>
    <row r="1275" spans="1:10" ht="15.75" customHeight="1" x14ac:dyDescent="0.2">
      <c r="A1275" s="10">
        <v>1271</v>
      </c>
      <c r="B1275" s="14" t="s">
        <v>210</v>
      </c>
      <c r="C1275" s="10" t="s">
        <v>1264</v>
      </c>
      <c r="D1275" s="11">
        <v>4</v>
      </c>
      <c r="E1275" s="12">
        <f t="shared" si="62"/>
        <v>24.695</v>
      </c>
      <c r="F1275" s="12">
        <v>98.78</v>
      </c>
      <c r="G1275" s="17">
        <v>0.2</v>
      </c>
      <c r="H1275" s="18">
        <v>19.760000000000002</v>
      </c>
      <c r="I1275" s="25">
        <f t="shared" si="60"/>
        <v>118.54</v>
      </c>
      <c r="J1275" s="28">
        <f t="shared" si="61"/>
        <v>106.68600000000001</v>
      </c>
    </row>
    <row r="1276" spans="1:10" x14ac:dyDescent="0.2">
      <c r="A1276" s="10">
        <v>1272</v>
      </c>
      <c r="B1276" s="14" t="s">
        <v>1228</v>
      </c>
      <c r="C1276" s="10" t="s">
        <v>1264</v>
      </c>
      <c r="D1276" s="11">
        <v>670</v>
      </c>
      <c r="E1276" s="12">
        <f t="shared" si="62"/>
        <v>0.76</v>
      </c>
      <c r="F1276" s="12">
        <v>509.2</v>
      </c>
      <c r="G1276" s="17">
        <v>0.2</v>
      </c>
      <c r="H1276" s="18">
        <v>101.84</v>
      </c>
      <c r="I1276" s="25">
        <f t="shared" si="60"/>
        <v>611.04</v>
      </c>
      <c r="J1276" s="28">
        <f t="shared" si="61"/>
        <v>549.93600000000004</v>
      </c>
    </row>
    <row r="1277" spans="1:10" x14ac:dyDescent="0.2">
      <c r="A1277" s="10">
        <v>1273</v>
      </c>
      <c r="B1277" s="14" t="s">
        <v>1229</v>
      </c>
      <c r="C1277" s="10" t="s">
        <v>1264</v>
      </c>
      <c r="D1277" s="11">
        <v>275</v>
      </c>
      <c r="E1277" s="12">
        <f t="shared" si="62"/>
        <v>1.03</v>
      </c>
      <c r="F1277" s="12">
        <v>283.25</v>
      </c>
      <c r="G1277" s="17">
        <v>0.2</v>
      </c>
      <c r="H1277" s="18">
        <v>56.65</v>
      </c>
      <c r="I1277" s="25">
        <f t="shared" si="60"/>
        <v>339.9</v>
      </c>
      <c r="J1277" s="28">
        <f t="shared" si="61"/>
        <v>305.90999999999997</v>
      </c>
    </row>
    <row r="1278" spans="1:10" ht="15.75" customHeight="1" x14ac:dyDescent="0.2">
      <c r="A1278" s="10">
        <v>1274</v>
      </c>
      <c r="B1278" s="14" t="s">
        <v>1230</v>
      </c>
      <c r="C1278" s="10" t="s">
        <v>1264</v>
      </c>
      <c r="D1278" s="11">
        <v>240</v>
      </c>
      <c r="E1278" s="12">
        <f t="shared" si="62"/>
        <v>1.38</v>
      </c>
      <c r="F1278" s="12">
        <v>331.2</v>
      </c>
      <c r="G1278" s="17">
        <v>0.2</v>
      </c>
      <c r="H1278" s="18">
        <v>66.239999999999995</v>
      </c>
      <c r="I1278" s="25">
        <f t="shared" si="60"/>
        <v>397.44</v>
      </c>
      <c r="J1278" s="28">
        <f t="shared" si="61"/>
        <v>357.69599999999997</v>
      </c>
    </row>
    <row r="1279" spans="1:10" ht="15.75" customHeight="1" x14ac:dyDescent="0.2">
      <c r="A1279" s="10">
        <v>1275</v>
      </c>
      <c r="B1279" s="14" t="s">
        <v>211</v>
      </c>
      <c r="C1279" s="10" t="s">
        <v>1264</v>
      </c>
      <c r="D1279" s="11">
        <v>26</v>
      </c>
      <c r="E1279" s="12">
        <f t="shared" si="62"/>
        <v>0.97076923076923072</v>
      </c>
      <c r="F1279" s="12">
        <v>25.24</v>
      </c>
      <c r="G1279" s="17">
        <v>0.2</v>
      </c>
      <c r="H1279" s="18">
        <v>5.05</v>
      </c>
      <c r="I1279" s="25">
        <f t="shared" si="60"/>
        <v>30.29</v>
      </c>
      <c r="J1279" s="28">
        <f t="shared" si="61"/>
        <v>27.260999999999999</v>
      </c>
    </row>
    <row r="1280" spans="1:10" ht="15.75" customHeight="1" x14ac:dyDescent="0.2">
      <c r="A1280" s="10">
        <v>1276</v>
      </c>
      <c r="B1280" s="14" t="s">
        <v>212</v>
      </c>
      <c r="C1280" s="10" t="s">
        <v>1264</v>
      </c>
      <c r="D1280" s="11">
        <v>5</v>
      </c>
      <c r="E1280" s="12">
        <f t="shared" si="62"/>
        <v>1.952</v>
      </c>
      <c r="F1280" s="12">
        <v>9.76</v>
      </c>
      <c r="G1280" s="17">
        <v>0.2</v>
      </c>
      <c r="H1280" s="18">
        <v>1.95</v>
      </c>
      <c r="I1280" s="25">
        <f t="shared" si="60"/>
        <v>11.709999999999999</v>
      </c>
      <c r="J1280" s="28">
        <f t="shared" si="61"/>
        <v>10.538999999999998</v>
      </c>
    </row>
    <row r="1281" spans="1:10" ht="15.75" customHeight="1" x14ac:dyDescent="0.2">
      <c r="A1281" s="10">
        <v>1277</v>
      </c>
      <c r="B1281" s="14" t="s">
        <v>1231</v>
      </c>
      <c r="C1281" s="10" t="s">
        <v>1264</v>
      </c>
      <c r="D1281" s="11">
        <v>1</v>
      </c>
      <c r="E1281" s="12">
        <f t="shared" si="62"/>
        <v>8.82</v>
      </c>
      <c r="F1281" s="12">
        <v>8.82</v>
      </c>
      <c r="G1281" s="17">
        <v>0.2</v>
      </c>
      <c r="H1281" s="18">
        <v>1.76</v>
      </c>
      <c r="I1281" s="25">
        <f t="shared" si="60"/>
        <v>10.58</v>
      </c>
      <c r="J1281" s="28">
        <f t="shared" si="61"/>
        <v>9.5220000000000002</v>
      </c>
    </row>
    <row r="1282" spans="1:10" x14ac:dyDescent="0.2">
      <c r="A1282" s="10">
        <v>1278</v>
      </c>
      <c r="B1282" s="14" t="s">
        <v>1232</v>
      </c>
      <c r="C1282" s="10" t="s">
        <v>1264</v>
      </c>
      <c r="D1282" s="11">
        <v>7</v>
      </c>
      <c r="E1282" s="12">
        <f t="shared" si="62"/>
        <v>15.474285714285713</v>
      </c>
      <c r="F1282" s="12">
        <v>108.32</v>
      </c>
      <c r="G1282" s="17">
        <v>0.2</v>
      </c>
      <c r="H1282" s="18">
        <v>21.66</v>
      </c>
      <c r="I1282" s="25">
        <f t="shared" si="60"/>
        <v>129.97999999999999</v>
      </c>
      <c r="J1282" s="28">
        <f t="shared" si="61"/>
        <v>116.98199999999999</v>
      </c>
    </row>
    <row r="1283" spans="1:10" ht="15.75" customHeight="1" x14ac:dyDescent="0.2">
      <c r="A1283" s="10">
        <v>1279</v>
      </c>
      <c r="B1283" s="14" t="s">
        <v>213</v>
      </c>
      <c r="C1283" s="10" t="s">
        <v>1264</v>
      </c>
      <c r="D1283" s="11">
        <v>12</v>
      </c>
      <c r="E1283" s="12">
        <f t="shared" si="62"/>
        <v>3.11</v>
      </c>
      <c r="F1283" s="12">
        <v>37.32</v>
      </c>
      <c r="G1283" s="17">
        <v>0.2</v>
      </c>
      <c r="H1283" s="18">
        <v>7.46</v>
      </c>
      <c r="I1283" s="25">
        <f t="shared" si="60"/>
        <v>44.78</v>
      </c>
      <c r="J1283" s="28">
        <f t="shared" si="61"/>
        <v>40.302</v>
      </c>
    </row>
    <row r="1284" spans="1:10" ht="15.75" customHeight="1" x14ac:dyDescent="0.2">
      <c r="A1284" s="10">
        <v>1280</v>
      </c>
      <c r="B1284" s="14" t="s">
        <v>1233</v>
      </c>
      <c r="C1284" s="10" t="s">
        <v>1264</v>
      </c>
      <c r="D1284" s="11">
        <v>11</v>
      </c>
      <c r="E1284" s="12">
        <f t="shared" si="62"/>
        <v>3.08</v>
      </c>
      <c r="F1284" s="12">
        <v>33.880000000000003</v>
      </c>
      <c r="G1284" s="17">
        <v>0.2</v>
      </c>
      <c r="H1284" s="18">
        <v>6.78</v>
      </c>
      <c r="I1284" s="25">
        <f t="shared" si="60"/>
        <v>40.660000000000004</v>
      </c>
      <c r="J1284" s="28">
        <f t="shared" si="61"/>
        <v>36.594000000000008</v>
      </c>
    </row>
    <row r="1285" spans="1:10" x14ac:dyDescent="0.2">
      <c r="A1285" s="10">
        <v>1281</v>
      </c>
      <c r="B1285" s="14" t="s">
        <v>1234</v>
      </c>
      <c r="C1285" s="10" t="s">
        <v>1264</v>
      </c>
      <c r="D1285" s="11">
        <v>10</v>
      </c>
      <c r="E1285" s="12">
        <f t="shared" si="62"/>
        <v>4.75</v>
      </c>
      <c r="F1285" s="12">
        <v>47.5</v>
      </c>
      <c r="G1285" s="17">
        <v>0.2</v>
      </c>
      <c r="H1285" s="18">
        <v>9.5</v>
      </c>
      <c r="I1285" s="25">
        <f t="shared" si="60"/>
        <v>57</v>
      </c>
      <c r="J1285" s="28">
        <f t="shared" si="61"/>
        <v>51.3</v>
      </c>
    </row>
    <row r="1286" spans="1:10" x14ac:dyDescent="0.2">
      <c r="A1286" s="10">
        <v>1282</v>
      </c>
      <c r="B1286" s="14" t="s">
        <v>1235</v>
      </c>
      <c r="C1286" s="10" t="s">
        <v>1264</v>
      </c>
      <c r="D1286" s="11">
        <v>2</v>
      </c>
      <c r="E1286" s="12">
        <f t="shared" si="62"/>
        <v>3.9</v>
      </c>
      <c r="F1286" s="12">
        <v>7.8</v>
      </c>
      <c r="G1286" s="17">
        <v>0.2</v>
      </c>
      <c r="H1286" s="18">
        <v>1.56</v>
      </c>
      <c r="I1286" s="25">
        <f t="shared" ref="I1286:I1319" si="63">H1286+F1286</f>
        <v>9.36</v>
      </c>
      <c r="J1286" s="28">
        <f t="shared" ref="J1286:J1319" si="64">I1286*90/100</f>
        <v>8.4239999999999995</v>
      </c>
    </row>
    <row r="1287" spans="1:10" ht="15.75" customHeight="1" x14ac:dyDescent="0.2">
      <c r="A1287" s="10">
        <v>1283</v>
      </c>
      <c r="B1287" s="14" t="s">
        <v>1236</v>
      </c>
      <c r="C1287" s="10" t="s">
        <v>1264</v>
      </c>
      <c r="D1287" s="11">
        <v>1</v>
      </c>
      <c r="E1287" s="12">
        <f t="shared" si="62"/>
        <v>5.57</v>
      </c>
      <c r="F1287" s="12">
        <v>5.57</v>
      </c>
      <c r="G1287" s="17">
        <v>0.2</v>
      </c>
      <c r="H1287" s="18">
        <v>1.1100000000000001</v>
      </c>
      <c r="I1287" s="25">
        <f t="shared" si="63"/>
        <v>6.6800000000000006</v>
      </c>
      <c r="J1287" s="28">
        <f t="shared" si="64"/>
        <v>6.0120000000000005</v>
      </c>
    </row>
    <row r="1288" spans="1:10" ht="15.75" customHeight="1" x14ac:dyDescent="0.2">
      <c r="A1288" s="10">
        <v>1284</v>
      </c>
      <c r="B1288" s="14" t="s">
        <v>214</v>
      </c>
      <c r="C1288" s="10" t="s">
        <v>1264</v>
      </c>
      <c r="D1288" s="11">
        <v>20</v>
      </c>
      <c r="E1288" s="12">
        <f t="shared" si="62"/>
        <v>0.42350000000000004</v>
      </c>
      <c r="F1288" s="12">
        <v>8.4700000000000006</v>
      </c>
      <c r="G1288" s="17">
        <v>0.2</v>
      </c>
      <c r="H1288" s="18">
        <v>1.69</v>
      </c>
      <c r="I1288" s="25">
        <f t="shared" si="63"/>
        <v>10.16</v>
      </c>
      <c r="J1288" s="28">
        <f t="shared" si="64"/>
        <v>9.1440000000000001</v>
      </c>
    </row>
    <row r="1289" spans="1:10" ht="15.75" customHeight="1" x14ac:dyDescent="0.2">
      <c r="A1289" s="10">
        <v>1285</v>
      </c>
      <c r="B1289" s="14" t="s">
        <v>1237</v>
      </c>
      <c r="C1289" s="10" t="s">
        <v>1264</v>
      </c>
      <c r="D1289" s="11">
        <v>8</v>
      </c>
      <c r="E1289" s="12">
        <f t="shared" si="62"/>
        <v>0.52500000000000002</v>
      </c>
      <c r="F1289" s="12">
        <v>4.2</v>
      </c>
      <c r="G1289" s="17">
        <v>0.2</v>
      </c>
      <c r="H1289" s="18">
        <v>0.84</v>
      </c>
      <c r="I1289" s="25">
        <f t="shared" si="63"/>
        <v>5.04</v>
      </c>
      <c r="J1289" s="28">
        <f t="shared" si="64"/>
        <v>4.5360000000000005</v>
      </c>
    </row>
    <row r="1290" spans="1:10" ht="15.75" customHeight="1" x14ac:dyDescent="0.2">
      <c r="A1290" s="10">
        <v>1286</v>
      </c>
      <c r="B1290" s="14" t="s">
        <v>215</v>
      </c>
      <c r="C1290" s="10" t="s">
        <v>1264</v>
      </c>
      <c r="D1290" s="11">
        <v>1</v>
      </c>
      <c r="E1290" s="12">
        <f t="shared" si="62"/>
        <v>31.5</v>
      </c>
      <c r="F1290" s="12">
        <v>31.5</v>
      </c>
      <c r="G1290" s="17">
        <v>0.2</v>
      </c>
      <c r="H1290" s="18">
        <v>6.3</v>
      </c>
      <c r="I1290" s="25">
        <f t="shared" si="63"/>
        <v>37.799999999999997</v>
      </c>
      <c r="J1290" s="28">
        <f t="shared" si="64"/>
        <v>34.019999999999996</v>
      </c>
    </row>
    <row r="1291" spans="1:10" ht="15.75" customHeight="1" x14ac:dyDescent="0.2">
      <c r="A1291" s="10">
        <v>1287</v>
      </c>
      <c r="B1291" s="14" t="s">
        <v>1238</v>
      </c>
      <c r="C1291" s="10" t="s">
        <v>1264</v>
      </c>
      <c r="D1291" s="11">
        <v>1</v>
      </c>
      <c r="E1291" s="12">
        <f t="shared" si="62"/>
        <v>9.14</v>
      </c>
      <c r="F1291" s="12">
        <v>9.14</v>
      </c>
      <c r="G1291" s="17">
        <v>0.2</v>
      </c>
      <c r="H1291" s="18">
        <v>1.83</v>
      </c>
      <c r="I1291" s="25">
        <f t="shared" si="63"/>
        <v>10.97</v>
      </c>
      <c r="J1291" s="28">
        <f t="shared" si="64"/>
        <v>9.8730000000000011</v>
      </c>
    </row>
    <row r="1292" spans="1:10" ht="15.75" customHeight="1" x14ac:dyDescent="0.2">
      <c r="A1292" s="10">
        <v>1288</v>
      </c>
      <c r="B1292" s="14" t="s">
        <v>216</v>
      </c>
      <c r="C1292" s="10" t="s">
        <v>1264</v>
      </c>
      <c r="D1292" s="11">
        <v>1</v>
      </c>
      <c r="E1292" s="12">
        <f t="shared" si="62"/>
        <v>9.4</v>
      </c>
      <c r="F1292" s="12">
        <v>9.4</v>
      </c>
      <c r="G1292" s="17">
        <v>0.2</v>
      </c>
      <c r="H1292" s="18">
        <v>1.88</v>
      </c>
      <c r="I1292" s="25">
        <f t="shared" si="63"/>
        <v>11.280000000000001</v>
      </c>
      <c r="J1292" s="28">
        <f t="shared" si="64"/>
        <v>10.152000000000001</v>
      </c>
    </row>
    <row r="1293" spans="1:10" ht="15.75" customHeight="1" x14ac:dyDescent="0.2">
      <c r="A1293" s="10">
        <v>1289</v>
      </c>
      <c r="B1293" s="14" t="s">
        <v>217</v>
      </c>
      <c r="C1293" s="10" t="s">
        <v>1264</v>
      </c>
      <c r="D1293" s="11">
        <v>6</v>
      </c>
      <c r="E1293" s="12">
        <f t="shared" si="62"/>
        <v>3.4616666666666664</v>
      </c>
      <c r="F1293" s="12">
        <v>20.77</v>
      </c>
      <c r="G1293" s="17">
        <v>0.2</v>
      </c>
      <c r="H1293" s="18">
        <v>4.1500000000000004</v>
      </c>
      <c r="I1293" s="25">
        <f t="shared" si="63"/>
        <v>24.92</v>
      </c>
      <c r="J1293" s="28">
        <f t="shared" si="64"/>
        <v>22.428000000000001</v>
      </c>
    </row>
    <row r="1294" spans="1:10" ht="15.75" customHeight="1" x14ac:dyDescent="0.2">
      <c r="A1294" s="10">
        <v>1290</v>
      </c>
      <c r="B1294" s="14" t="s">
        <v>1239</v>
      </c>
      <c r="C1294" s="10" t="s">
        <v>1264</v>
      </c>
      <c r="D1294" s="11">
        <v>1</v>
      </c>
      <c r="E1294" s="12">
        <f t="shared" si="62"/>
        <v>8.42</v>
      </c>
      <c r="F1294" s="12">
        <v>8.42</v>
      </c>
      <c r="G1294" s="17">
        <v>0.2</v>
      </c>
      <c r="H1294" s="18">
        <v>1.68</v>
      </c>
      <c r="I1294" s="25">
        <f t="shared" si="63"/>
        <v>10.1</v>
      </c>
      <c r="J1294" s="28">
        <f t="shared" si="64"/>
        <v>9.09</v>
      </c>
    </row>
    <row r="1295" spans="1:10" ht="15.75" customHeight="1" x14ac:dyDescent="0.2">
      <c r="A1295" s="10">
        <v>1291</v>
      </c>
      <c r="B1295" s="14" t="s">
        <v>1240</v>
      </c>
      <c r="C1295" s="10" t="s">
        <v>1264</v>
      </c>
      <c r="D1295" s="11">
        <v>2</v>
      </c>
      <c r="E1295" s="12">
        <f t="shared" si="62"/>
        <v>9.1999999999999993</v>
      </c>
      <c r="F1295" s="12">
        <v>18.399999999999999</v>
      </c>
      <c r="G1295" s="17">
        <v>0.2</v>
      </c>
      <c r="H1295" s="18">
        <v>3.68</v>
      </c>
      <c r="I1295" s="25">
        <f t="shared" si="63"/>
        <v>22.08</v>
      </c>
      <c r="J1295" s="28">
        <f t="shared" si="64"/>
        <v>19.872</v>
      </c>
    </row>
    <row r="1296" spans="1:10" ht="15.75" customHeight="1" x14ac:dyDescent="0.2">
      <c r="A1296" s="10">
        <v>1292</v>
      </c>
      <c r="B1296" s="14" t="s">
        <v>1241</v>
      </c>
      <c r="C1296" s="10" t="s">
        <v>1264</v>
      </c>
      <c r="D1296" s="11">
        <v>9</v>
      </c>
      <c r="E1296" s="12">
        <f t="shared" si="62"/>
        <v>3.25</v>
      </c>
      <c r="F1296" s="12">
        <v>29.25</v>
      </c>
      <c r="G1296" s="17">
        <v>0.2</v>
      </c>
      <c r="H1296" s="18">
        <v>5.85</v>
      </c>
      <c r="I1296" s="25">
        <f t="shared" si="63"/>
        <v>35.1</v>
      </c>
      <c r="J1296" s="28">
        <f t="shared" si="64"/>
        <v>31.59</v>
      </c>
    </row>
    <row r="1297" spans="1:10" ht="15.75" customHeight="1" x14ac:dyDescent="0.2">
      <c r="A1297" s="10">
        <v>1293</v>
      </c>
      <c r="B1297" s="14" t="s">
        <v>1242</v>
      </c>
      <c r="C1297" s="10" t="s">
        <v>1264</v>
      </c>
      <c r="D1297" s="11">
        <v>3</v>
      </c>
      <c r="E1297" s="12">
        <f t="shared" si="62"/>
        <v>2.66</v>
      </c>
      <c r="F1297" s="12">
        <v>7.98</v>
      </c>
      <c r="G1297" s="17">
        <v>0.2</v>
      </c>
      <c r="H1297" s="18">
        <v>1.6</v>
      </c>
      <c r="I1297" s="25">
        <f t="shared" si="63"/>
        <v>9.58</v>
      </c>
      <c r="J1297" s="28">
        <f t="shared" si="64"/>
        <v>8.6219999999999999</v>
      </c>
    </row>
    <row r="1298" spans="1:10" x14ac:dyDescent="0.2">
      <c r="A1298" s="10">
        <v>1294</v>
      </c>
      <c r="B1298" s="14" t="s">
        <v>1243</v>
      </c>
      <c r="C1298" s="10" t="s">
        <v>1264</v>
      </c>
      <c r="D1298" s="11">
        <v>12</v>
      </c>
      <c r="E1298" s="12">
        <f t="shared" si="62"/>
        <v>11.859166666666667</v>
      </c>
      <c r="F1298" s="12">
        <v>142.31</v>
      </c>
      <c r="G1298" s="17">
        <v>0.2</v>
      </c>
      <c r="H1298" s="18">
        <v>28.46</v>
      </c>
      <c r="I1298" s="25">
        <f t="shared" si="63"/>
        <v>170.77</v>
      </c>
      <c r="J1298" s="28">
        <f t="shared" si="64"/>
        <v>153.69300000000001</v>
      </c>
    </row>
    <row r="1299" spans="1:10" ht="15.75" customHeight="1" x14ac:dyDescent="0.2">
      <c r="A1299" s="10">
        <v>1295</v>
      </c>
      <c r="B1299" s="14" t="s">
        <v>1244</v>
      </c>
      <c r="C1299" s="10" t="s">
        <v>1264</v>
      </c>
      <c r="D1299" s="11">
        <v>4</v>
      </c>
      <c r="E1299" s="12">
        <f t="shared" si="62"/>
        <v>2.82</v>
      </c>
      <c r="F1299" s="12">
        <v>11.28</v>
      </c>
      <c r="G1299" s="17">
        <v>0.2</v>
      </c>
      <c r="H1299" s="18">
        <v>2.2599999999999998</v>
      </c>
      <c r="I1299" s="25">
        <f t="shared" si="63"/>
        <v>13.54</v>
      </c>
      <c r="J1299" s="28">
        <f t="shared" si="64"/>
        <v>12.186</v>
      </c>
    </row>
    <row r="1300" spans="1:10" ht="15.75" customHeight="1" x14ac:dyDescent="0.2">
      <c r="A1300" s="10">
        <v>1296</v>
      </c>
      <c r="B1300" s="14" t="s">
        <v>218</v>
      </c>
      <c r="C1300" s="10" t="s">
        <v>1264</v>
      </c>
      <c r="D1300" s="11">
        <v>24</v>
      </c>
      <c r="E1300" s="12">
        <f t="shared" si="62"/>
        <v>1.61</v>
      </c>
      <c r="F1300" s="12">
        <v>38.64</v>
      </c>
      <c r="G1300" s="17">
        <v>0.2</v>
      </c>
      <c r="H1300" s="18">
        <v>7.73</v>
      </c>
      <c r="I1300" s="25">
        <f t="shared" si="63"/>
        <v>46.370000000000005</v>
      </c>
      <c r="J1300" s="28">
        <f t="shared" si="64"/>
        <v>41.733000000000004</v>
      </c>
    </row>
    <row r="1301" spans="1:10" x14ac:dyDescent="0.2">
      <c r="A1301" s="10">
        <v>1297</v>
      </c>
      <c r="B1301" s="14" t="s">
        <v>1245</v>
      </c>
      <c r="C1301" s="10" t="s">
        <v>1264</v>
      </c>
      <c r="D1301" s="11">
        <v>12</v>
      </c>
      <c r="E1301" s="12">
        <f t="shared" si="62"/>
        <v>6.6449999999999996</v>
      </c>
      <c r="F1301" s="12">
        <v>79.739999999999995</v>
      </c>
      <c r="G1301" s="17">
        <v>0.2</v>
      </c>
      <c r="H1301" s="18">
        <v>15.95</v>
      </c>
      <c r="I1301" s="25">
        <f t="shared" si="63"/>
        <v>95.69</v>
      </c>
      <c r="J1301" s="28">
        <f t="shared" si="64"/>
        <v>86.121000000000009</v>
      </c>
    </row>
    <row r="1302" spans="1:10" x14ac:dyDescent="0.2">
      <c r="A1302" s="10">
        <v>1298</v>
      </c>
      <c r="B1302" s="14" t="s">
        <v>1246</v>
      </c>
      <c r="C1302" s="10" t="s">
        <v>1264</v>
      </c>
      <c r="D1302" s="11">
        <v>3</v>
      </c>
      <c r="E1302" s="12">
        <f t="shared" si="62"/>
        <v>1.2266666666666668</v>
      </c>
      <c r="F1302" s="12">
        <v>3.68</v>
      </c>
      <c r="G1302" s="17">
        <v>0.2</v>
      </c>
      <c r="H1302" s="18">
        <v>0.74</v>
      </c>
      <c r="I1302" s="25">
        <f t="shared" si="63"/>
        <v>4.42</v>
      </c>
      <c r="J1302" s="28">
        <f t="shared" si="64"/>
        <v>3.9780000000000002</v>
      </c>
    </row>
    <row r="1303" spans="1:10" x14ac:dyDescent="0.2">
      <c r="A1303" s="10">
        <v>1299</v>
      </c>
      <c r="B1303" s="14" t="s">
        <v>1259</v>
      </c>
      <c r="C1303" s="10" t="s">
        <v>1264</v>
      </c>
      <c r="D1303" s="11">
        <v>23</v>
      </c>
      <c r="E1303" s="12">
        <f t="shared" si="62"/>
        <v>0.67</v>
      </c>
      <c r="F1303" s="12">
        <v>15.41</v>
      </c>
      <c r="G1303" s="17">
        <v>0.2</v>
      </c>
      <c r="H1303" s="18">
        <v>3.08</v>
      </c>
      <c r="I1303" s="25">
        <f t="shared" si="63"/>
        <v>18.490000000000002</v>
      </c>
      <c r="J1303" s="28">
        <f t="shared" si="64"/>
        <v>16.641000000000002</v>
      </c>
    </row>
    <row r="1304" spans="1:10" ht="15.75" customHeight="1" x14ac:dyDescent="0.2">
      <c r="A1304" s="10">
        <v>1300</v>
      </c>
      <c r="B1304" s="14" t="s">
        <v>1247</v>
      </c>
      <c r="C1304" s="10" t="s">
        <v>1264</v>
      </c>
      <c r="D1304" s="11">
        <v>35</v>
      </c>
      <c r="E1304" s="12">
        <f t="shared" si="62"/>
        <v>3.5740000000000003</v>
      </c>
      <c r="F1304" s="12">
        <v>125.09</v>
      </c>
      <c r="G1304" s="17">
        <v>0.2</v>
      </c>
      <c r="H1304" s="18">
        <v>25.02</v>
      </c>
      <c r="I1304" s="25">
        <f t="shared" si="63"/>
        <v>150.11000000000001</v>
      </c>
      <c r="J1304" s="28">
        <f t="shared" si="64"/>
        <v>135.09900000000002</v>
      </c>
    </row>
    <row r="1305" spans="1:10" ht="15.75" customHeight="1" x14ac:dyDescent="0.2">
      <c r="A1305" s="10">
        <v>1301</v>
      </c>
      <c r="B1305" s="14" t="s">
        <v>219</v>
      </c>
      <c r="C1305" s="10" t="s">
        <v>1264</v>
      </c>
      <c r="D1305" s="11">
        <v>4</v>
      </c>
      <c r="E1305" s="12">
        <f t="shared" si="62"/>
        <v>2.2625000000000002</v>
      </c>
      <c r="F1305" s="12">
        <v>9.0500000000000007</v>
      </c>
      <c r="G1305" s="17">
        <v>0.2</v>
      </c>
      <c r="H1305" s="18">
        <v>1.81</v>
      </c>
      <c r="I1305" s="25">
        <f t="shared" si="63"/>
        <v>10.860000000000001</v>
      </c>
      <c r="J1305" s="28">
        <f t="shared" si="64"/>
        <v>9.7740000000000009</v>
      </c>
    </row>
    <row r="1306" spans="1:10" x14ac:dyDescent="0.2">
      <c r="A1306" s="10">
        <v>1302</v>
      </c>
      <c r="B1306" s="14" t="s">
        <v>1248</v>
      </c>
      <c r="C1306" s="10" t="s">
        <v>1264</v>
      </c>
      <c r="D1306" s="11">
        <v>8</v>
      </c>
      <c r="E1306" s="12">
        <f t="shared" si="62"/>
        <v>2.3525</v>
      </c>
      <c r="F1306" s="12">
        <v>18.82</v>
      </c>
      <c r="G1306" s="17">
        <v>0.2</v>
      </c>
      <c r="H1306" s="18">
        <v>3.76</v>
      </c>
      <c r="I1306" s="25">
        <f t="shared" si="63"/>
        <v>22.58</v>
      </c>
      <c r="J1306" s="28">
        <f t="shared" si="64"/>
        <v>20.321999999999999</v>
      </c>
    </row>
    <row r="1307" spans="1:10" x14ac:dyDescent="0.2">
      <c r="A1307" s="10">
        <v>1303</v>
      </c>
      <c r="B1307" s="14" t="s">
        <v>1249</v>
      </c>
      <c r="C1307" s="10" t="s">
        <v>1264</v>
      </c>
      <c r="D1307" s="11">
        <v>1</v>
      </c>
      <c r="E1307" s="12">
        <f t="shared" si="62"/>
        <v>2.23</v>
      </c>
      <c r="F1307" s="12">
        <v>2.23</v>
      </c>
      <c r="G1307" s="17">
        <v>0.2</v>
      </c>
      <c r="H1307" s="18">
        <v>0.45</v>
      </c>
      <c r="I1307" s="25">
        <f t="shared" si="63"/>
        <v>2.68</v>
      </c>
      <c r="J1307" s="28">
        <f t="shared" si="64"/>
        <v>2.4120000000000004</v>
      </c>
    </row>
    <row r="1308" spans="1:10" x14ac:dyDescent="0.2">
      <c r="A1308" s="10">
        <v>1304</v>
      </c>
      <c r="B1308" s="14" t="s">
        <v>1250</v>
      </c>
      <c r="C1308" s="10" t="s">
        <v>1264</v>
      </c>
      <c r="D1308" s="11">
        <v>35</v>
      </c>
      <c r="E1308" s="12">
        <f t="shared" si="62"/>
        <v>2.81</v>
      </c>
      <c r="F1308" s="12">
        <v>98.35</v>
      </c>
      <c r="G1308" s="17">
        <v>0.2</v>
      </c>
      <c r="H1308" s="18">
        <v>19.670000000000002</v>
      </c>
      <c r="I1308" s="25">
        <f t="shared" si="63"/>
        <v>118.02</v>
      </c>
      <c r="J1308" s="28">
        <f t="shared" si="64"/>
        <v>106.21799999999999</v>
      </c>
    </row>
    <row r="1309" spans="1:10" ht="15.75" customHeight="1" x14ac:dyDescent="0.2">
      <c r="A1309" s="10">
        <v>1305</v>
      </c>
      <c r="B1309" s="14" t="s">
        <v>1251</v>
      </c>
      <c r="C1309" s="10" t="s">
        <v>1264</v>
      </c>
      <c r="D1309" s="11">
        <v>36</v>
      </c>
      <c r="E1309" s="12">
        <f t="shared" si="62"/>
        <v>4.84</v>
      </c>
      <c r="F1309" s="12">
        <v>174.24</v>
      </c>
      <c r="G1309" s="17">
        <v>0.2</v>
      </c>
      <c r="H1309" s="18">
        <v>34.85</v>
      </c>
      <c r="I1309" s="25">
        <f t="shared" si="63"/>
        <v>209.09</v>
      </c>
      <c r="J1309" s="28">
        <f t="shared" si="64"/>
        <v>188.18099999999998</v>
      </c>
    </row>
    <row r="1310" spans="1:10" ht="15.75" customHeight="1" x14ac:dyDescent="0.2">
      <c r="A1310" s="10">
        <v>1306</v>
      </c>
      <c r="B1310" s="14" t="s">
        <v>1252</v>
      </c>
      <c r="C1310" s="10" t="s">
        <v>1264</v>
      </c>
      <c r="D1310" s="11">
        <v>30</v>
      </c>
      <c r="E1310" s="12">
        <f t="shared" si="62"/>
        <v>7.61</v>
      </c>
      <c r="F1310" s="12">
        <v>228.3</v>
      </c>
      <c r="G1310" s="17">
        <v>0.2</v>
      </c>
      <c r="H1310" s="18">
        <v>45.66</v>
      </c>
      <c r="I1310" s="25">
        <f t="shared" si="63"/>
        <v>273.96000000000004</v>
      </c>
      <c r="J1310" s="28">
        <f t="shared" si="64"/>
        <v>246.56400000000002</v>
      </c>
    </row>
    <row r="1311" spans="1:10" ht="15.75" customHeight="1" x14ac:dyDescent="0.2">
      <c r="A1311" s="10">
        <v>1307</v>
      </c>
      <c r="B1311" s="14" t="s">
        <v>1252</v>
      </c>
      <c r="C1311" s="10" t="s">
        <v>1264</v>
      </c>
      <c r="D1311" s="11">
        <v>6</v>
      </c>
      <c r="E1311" s="12">
        <f t="shared" si="62"/>
        <v>7.6099999999999994</v>
      </c>
      <c r="F1311" s="12">
        <v>45.66</v>
      </c>
      <c r="G1311" s="17">
        <v>0.2</v>
      </c>
      <c r="H1311" s="18">
        <v>9.1300000000000008</v>
      </c>
      <c r="I1311" s="25">
        <f t="shared" si="63"/>
        <v>54.79</v>
      </c>
      <c r="J1311" s="28">
        <f t="shared" si="64"/>
        <v>49.311000000000007</v>
      </c>
    </row>
    <row r="1312" spans="1:10" x14ac:dyDescent="0.2">
      <c r="A1312" s="10">
        <v>1308</v>
      </c>
      <c r="B1312" s="14" t="s">
        <v>1253</v>
      </c>
      <c r="C1312" s="10" t="s">
        <v>1264</v>
      </c>
      <c r="D1312" s="11">
        <v>25</v>
      </c>
      <c r="E1312" s="12">
        <f t="shared" si="62"/>
        <v>5.2896000000000001</v>
      </c>
      <c r="F1312" s="12">
        <v>132.24</v>
      </c>
      <c r="G1312" s="17">
        <v>0.2</v>
      </c>
      <c r="H1312" s="18">
        <v>26.45</v>
      </c>
      <c r="I1312" s="25">
        <f t="shared" si="63"/>
        <v>158.69</v>
      </c>
      <c r="J1312" s="28">
        <f t="shared" si="64"/>
        <v>142.821</v>
      </c>
    </row>
    <row r="1313" spans="1:10" x14ac:dyDescent="0.2">
      <c r="A1313" s="10">
        <v>1309</v>
      </c>
      <c r="B1313" s="14" t="s">
        <v>220</v>
      </c>
      <c r="C1313" s="10" t="s">
        <v>1264</v>
      </c>
      <c r="D1313" s="11">
        <v>2</v>
      </c>
      <c r="E1313" s="12">
        <f t="shared" si="62"/>
        <v>4.8099999999999996</v>
      </c>
      <c r="F1313" s="12">
        <v>9.6199999999999992</v>
      </c>
      <c r="G1313" s="17">
        <v>0.2</v>
      </c>
      <c r="H1313" s="18">
        <v>1.92</v>
      </c>
      <c r="I1313" s="25">
        <f t="shared" si="63"/>
        <v>11.54</v>
      </c>
      <c r="J1313" s="28">
        <f t="shared" si="64"/>
        <v>10.385999999999999</v>
      </c>
    </row>
    <row r="1314" spans="1:10" ht="15.75" customHeight="1" x14ac:dyDescent="0.2">
      <c r="A1314" s="10">
        <v>1310</v>
      </c>
      <c r="B1314" s="14" t="s">
        <v>1254</v>
      </c>
      <c r="C1314" s="10" t="s">
        <v>1264</v>
      </c>
      <c r="D1314" s="11">
        <v>2</v>
      </c>
      <c r="E1314" s="12">
        <f t="shared" si="62"/>
        <v>11.61</v>
      </c>
      <c r="F1314" s="12">
        <v>23.22</v>
      </c>
      <c r="G1314" s="17">
        <v>0.2</v>
      </c>
      <c r="H1314" s="18">
        <v>4.6399999999999997</v>
      </c>
      <c r="I1314" s="25">
        <f t="shared" si="63"/>
        <v>27.86</v>
      </c>
      <c r="J1314" s="28">
        <f t="shared" si="64"/>
        <v>25.074000000000002</v>
      </c>
    </row>
    <row r="1315" spans="1:10" ht="15.75" customHeight="1" x14ac:dyDescent="0.2">
      <c r="A1315" s="10">
        <v>1311</v>
      </c>
      <c r="B1315" s="14" t="s">
        <v>221</v>
      </c>
      <c r="C1315" s="10" t="s">
        <v>1264</v>
      </c>
      <c r="D1315" s="11">
        <v>14</v>
      </c>
      <c r="E1315" s="12">
        <f t="shared" si="62"/>
        <v>9.5849999999999991</v>
      </c>
      <c r="F1315" s="12">
        <v>134.19</v>
      </c>
      <c r="G1315" s="17">
        <v>0.2</v>
      </c>
      <c r="H1315" s="18">
        <v>26.84</v>
      </c>
      <c r="I1315" s="25">
        <f t="shared" si="63"/>
        <v>161.03</v>
      </c>
      <c r="J1315" s="28">
        <f t="shared" si="64"/>
        <v>144.92700000000002</v>
      </c>
    </row>
    <row r="1316" spans="1:10" ht="15.75" customHeight="1" x14ac:dyDescent="0.2">
      <c r="A1316" s="10">
        <v>1312</v>
      </c>
      <c r="B1316" s="14" t="s">
        <v>1255</v>
      </c>
      <c r="C1316" s="10" t="s">
        <v>1264</v>
      </c>
      <c r="D1316" s="11">
        <v>36</v>
      </c>
      <c r="E1316" s="12">
        <f t="shared" si="62"/>
        <v>26.342222222222222</v>
      </c>
      <c r="F1316" s="12">
        <v>948.32</v>
      </c>
      <c r="G1316" s="17">
        <v>0.2</v>
      </c>
      <c r="H1316" s="18">
        <v>189.66</v>
      </c>
      <c r="I1316" s="25">
        <f t="shared" si="63"/>
        <v>1137.98</v>
      </c>
      <c r="J1316" s="28">
        <f t="shared" si="64"/>
        <v>1024.182</v>
      </c>
    </row>
    <row r="1317" spans="1:10" ht="15.75" customHeight="1" x14ac:dyDescent="0.2">
      <c r="A1317" s="10">
        <v>1313</v>
      </c>
      <c r="B1317" s="14" t="s">
        <v>1256</v>
      </c>
      <c r="C1317" s="10" t="s">
        <v>1264</v>
      </c>
      <c r="D1317" s="11">
        <v>1</v>
      </c>
      <c r="E1317" s="12">
        <f t="shared" si="62"/>
        <v>4.1900000000000004</v>
      </c>
      <c r="F1317" s="12">
        <v>4.1900000000000004</v>
      </c>
      <c r="G1317" s="17">
        <v>0.2</v>
      </c>
      <c r="H1317" s="18">
        <v>0.84</v>
      </c>
      <c r="I1317" s="25">
        <f t="shared" si="63"/>
        <v>5.03</v>
      </c>
      <c r="J1317" s="28">
        <f t="shared" si="64"/>
        <v>4.5270000000000001</v>
      </c>
    </row>
    <row r="1318" spans="1:10" ht="15.75" customHeight="1" x14ac:dyDescent="0.2">
      <c r="A1318" s="10">
        <v>1314</v>
      </c>
      <c r="B1318" s="14" t="s">
        <v>1257</v>
      </c>
      <c r="C1318" s="10" t="s">
        <v>1264</v>
      </c>
      <c r="D1318" s="11">
        <v>33</v>
      </c>
      <c r="E1318" s="12">
        <f t="shared" si="62"/>
        <v>10.197575757575757</v>
      </c>
      <c r="F1318" s="12">
        <v>336.52</v>
      </c>
      <c r="G1318" s="17">
        <v>0.2</v>
      </c>
      <c r="H1318" s="18">
        <v>67.3</v>
      </c>
      <c r="I1318" s="25">
        <f t="shared" si="63"/>
        <v>403.82</v>
      </c>
      <c r="J1318" s="28">
        <f t="shared" si="64"/>
        <v>363.43800000000005</v>
      </c>
    </row>
    <row r="1319" spans="1:10" ht="15.75" customHeight="1" x14ac:dyDescent="0.2">
      <c r="A1319" s="10">
        <v>1315</v>
      </c>
      <c r="B1319" s="14" t="s">
        <v>1258</v>
      </c>
      <c r="C1319" s="10" t="s">
        <v>1264</v>
      </c>
      <c r="D1319" s="11">
        <v>40</v>
      </c>
      <c r="E1319" s="12">
        <f t="shared" ref="E1319" si="65">F1319/D1319</f>
        <v>19.752500000000001</v>
      </c>
      <c r="F1319" s="12">
        <v>790.1</v>
      </c>
      <c r="G1319" s="17">
        <v>0.2</v>
      </c>
      <c r="H1319" s="18">
        <v>158.02000000000001</v>
      </c>
      <c r="I1319" s="25">
        <f t="shared" si="63"/>
        <v>948.12</v>
      </c>
      <c r="J1319" s="28">
        <f t="shared" si="64"/>
        <v>853.30799999999999</v>
      </c>
    </row>
    <row r="1320" spans="1:10" ht="16.5" x14ac:dyDescent="0.25">
      <c r="E1320" s="13" t="s">
        <v>1265</v>
      </c>
      <c r="F1320" s="13">
        <f>SUM(F5:F1319)</f>
        <v>115776.5600000001</v>
      </c>
      <c r="H1320" s="19">
        <f>SUM(H5:H1319)</f>
        <v>23115.189999999959</v>
      </c>
      <c r="I1320" s="19">
        <f>SUM(I5:I1319)</f>
        <v>138891.75</v>
      </c>
      <c r="J1320" s="19">
        <f>SUM(J5:J1319)</f>
        <v>125002.57500000003</v>
      </c>
    </row>
  </sheetData>
  <mergeCells count="4">
    <mergeCell ref="B1:F1"/>
    <mergeCell ref="A2:F2"/>
    <mergeCell ref="A3:F3"/>
    <mergeCell ref="J1:J3"/>
  </mergeCells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</vt:lpstr>
      <vt:lpstr>ИТОГО!Область_печати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2023-01-12T06:31:34Z</cp:lastPrinted>
  <dcterms:created xsi:type="dcterms:W3CDTF">2022-05-18T14:12:01Z</dcterms:created>
  <dcterms:modified xsi:type="dcterms:W3CDTF">2023-03-21T10:46:44Z</dcterms:modified>
</cp:coreProperties>
</file>